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工作表1" sheetId="1" r:id="rId1"/>
  </sheets>
  <definedNames>
    <definedName name="_xlnm._FilterDatabase" localSheetId="0" hidden="1">工作表1!$A$3:$Y$25</definedName>
  </definedNames>
  <calcPr calcId="144525"/>
</workbook>
</file>

<file path=xl/comments1.xml><?xml version="1.0" encoding="utf-8"?>
<comments xmlns="http://schemas.openxmlformats.org/spreadsheetml/2006/main">
  <authors>
    <author>windows</author>
  </authors>
  <commentList>
    <comment ref="A5" authorId="0">
      <text>
        <r>
          <rPr>
            <b/>
            <sz val="9"/>
            <rFont val="宋体"/>
            <charset val="134"/>
          </rPr>
          <t>windows:</t>
        </r>
        <r>
          <rPr>
            <sz val="9"/>
            <rFont val="宋体"/>
            <charset val="134"/>
          </rPr>
          <t xml:space="preserve">
已修改</t>
        </r>
      </text>
    </comment>
    <comment ref="A10" authorId="0">
      <text>
        <r>
          <rPr>
            <b/>
            <sz val="9"/>
            <rFont val="宋体"/>
            <charset val="134"/>
          </rPr>
          <t>windows:</t>
        </r>
        <r>
          <rPr>
            <sz val="9"/>
            <rFont val="宋体"/>
            <charset val="134"/>
          </rPr>
          <t xml:space="preserve">
已修改</t>
        </r>
      </text>
    </comment>
  </commentList>
</comments>
</file>

<file path=xl/sharedStrings.xml><?xml version="1.0" encoding="utf-8"?>
<sst xmlns="http://schemas.openxmlformats.org/spreadsheetml/2006/main" count="196" uniqueCount="124">
  <si>
    <r>
      <t>软件学院雨鑫软件之星奖学金参评者汇总表（</t>
    </r>
    <r>
      <rPr>
        <sz val="12"/>
        <rFont val="SimSun"/>
        <charset val="134"/>
      </rPr>
      <t>奖项所属日期为2019.5-2020.5；奖项与软件相关；参加学院“雨鑫科技创新基地”的请标注）</t>
    </r>
  </si>
  <si>
    <t>   编制单位：软件学院学生科  （公章）</t>
  </si>
  <si>
    <t>序号</t>
  </si>
  <si>
    <t>姓名</t>
  </si>
  <si>
    <t>班级</t>
  </si>
  <si>
    <t>性别</t>
  </si>
  <si>
    <t>民族</t>
  </si>
  <si>
    <t>专业</t>
  </si>
  <si>
    <t>学习平均成绩排名
（/）</t>
  </si>
  <si>
    <t>综合素质排名
（/）</t>
  </si>
  <si>
    <t>获奖及荣誉称号</t>
  </si>
  <si>
    <t>奖项分值</t>
  </si>
  <si>
    <t>奖项总分</t>
  </si>
  <si>
    <t>答辩评委均分</t>
  </si>
  <si>
    <t>基地（10分）</t>
  </si>
  <si>
    <t>总分</t>
  </si>
  <si>
    <t>等级</t>
  </si>
  <si>
    <t>张玥</t>
  </si>
  <si>
    <t>16140Y07</t>
  </si>
  <si>
    <t>女</t>
  </si>
  <si>
    <t>汉</t>
  </si>
  <si>
    <t>软件工程</t>
  </si>
  <si>
    <t>6/46</t>
  </si>
  <si>
    <t>5/338</t>
  </si>
  <si>
    <t>2020年“刘鼎杯”大学生创业大赛金奖
2020年“刘鼎杯”大学生创新大赛特等奖
“建行杯”第五届山西省“互联网+”大学生创新创业大赛山西省金奖
第五届中北大学“互联网+”大学生创新创业大赛三等奖
计算机软件著作权
阿里云大数据助理工程师认证
2019年“刘鼎杯”大学生创业大赛银奖
2019年“刘鼎杯”大学生创业大赛铜奖
2019年“刘鼎杯”大学生创新大赛一等奖</t>
  </si>
  <si>
    <t>4+4+7+2+1+0+3+2+4</t>
  </si>
  <si>
    <t>特等</t>
  </si>
  <si>
    <t>李志强</t>
  </si>
  <si>
    <t>16140B01</t>
  </si>
  <si>
    <t>男</t>
  </si>
  <si>
    <t>3/33</t>
  </si>
  <si>
    <t>2/33</t>
  </si>
  <si>
    <t>2019中国高校计算机大赛--微信小程序应用开发赛西北赛区一等奖
第九届全国大学生电子商务“三创”挑战赛山西赛区二等奖
第五届中北大学互联网+大学生创新创业大赛二等奖
中北大学“刘鼎杯”大学生创新创业竞赛铜奖</t>
  </si>
  <si>
    <t>4+6+3+2</t>
  </si>
  <si>
    <t>一等</t>
  </si>
  <si>
    <t>范洁</t>
  </si>
  <si>
    <t>汉族</t>
  </si>
  <si>
    <t>80.86/14</t>
  </si>
  <si>
    <t>238/730</t>
  </si>
  <si>
    <t>雨鑫科技创新基地负责人</t>
  </si>
  <si>
    <t>二等</t>
  </si>
  <si>
    <t>赵琳杰</t>
  </si>
  <si>
    <t>82.45/19</t>
  </si>
  <si>
    <t>245/799</t>
  </si>
  <si>
    <t>2020年全国大学生计算机技能应用大赛优秀奖
雨鑫科技创新基地</t>
  </si>
  <si>
    <t>刘朝萌</t>
  </si>
  <si>
    <t>84.54/10</t>
  </si>
  <si>
    <t>97/730</t>
  </si>
  <si>
    <t>阿里云ACA证书
雨鑫科技创新基地</t>
  </si>
  <si>
    <t>高鹏辉</t>
  </si>
  <si>
    <t>85.42/8</t>
  </si>
  <si>
    <t>72/   799</t>
  </si>
  <si>
    <t>吴寅慧</t>
  </si>
  <si>
    <t>5/52</t>
  </si>
  <si>
    <t>6/730</t>
  </si>
  <si>
    <t>中国互联网+大学生创新创业大赛铜奖
第五届山西省“互联网+”大学生创新创业大赛校级三等奖
第十八次csp全国前19.04%；
2020年刘鼎杯大赛铜奖</t>
  </si>
  <si>
    <t>2+1+8+2</t>
  </si>
  <si>
    <t>袁昊</t>
  </si>
  <si>
    <t>87.88/1</t>
  </si>
  <si>
    <t>38/729</t>
  </si>
  <si>
    <t>2020年刘鼎杯创新创业特等奖
CSP认证全国前18.82%
第五届山西省“互联网+”大学生创新创业大赛校级二等奖
阿里云ACP认证，软件著作权一项
第五届山西省“互联网+”大学生创新创业大赛校级二等奖
外观专利一项
实用性专利一项</t>
  </si>
  <si>
    <t>4+1+3+0+1+3+1+1</t>
  </si>
  <si>
    <t>三等</t>
  </si>
  <si>
    <t>董洪欣</t>
  </si>
  <si>
    <t>83.74/7</t>
  </si>
  <si>
    <t>99/799</t>
  </si>
  <si>
    <t>2020第二届传智杯IT技能大赛全国总决赛三等奖
第五届互联网+中北大学大学生创新创业大赛校赛二等奖
第十七次CSP认证全国前5.2%
2019全国高校计算机能力挑战赛全国总决赛二等奖
“青创杯”大学生创新创业大赛三等奖、</t>
  </si>
  <si>
    <t>4+3+1+4</t>
  </si>
  <si>
    <t>王哲</t>
  </si>
  <si>
    <t>回</t>
  </si>
  <si>
    <t>6/52</t>
  </si>
  <si>
    <t>7/730</t>
  </si>
  <si>
    <t>全国计算机二级合格证书
计算机技术与软件专业技术中级合格证书
第十八次csp认证全国前19.04%
2019年刘鼎杯创新创业大赛铜奖
2020年刘鼎杯创新创业大赛金奖、</t>
  </si>
  <si>
    <t>1+4+1+2+4</t>
  </si>
  <si>
    <t>张麒</t>
  </si>
  <si>
    <t>82.37/23</t>
  </si>
  <si>
    <t>203/799</t>
  </si>
  <si>
    <t>数学建模美赛S奖，刘鼎杯银奖</t>
  </si>
  <si>
    <t>3+8</t>
  </si>
  <si>
    <t>刘伟强</t>
  </si>
  <si>
    <t>84.26/5</t>
  </si>
  <si>
    <t>121/799</t>
  </si>
  <si>
    <t>全国高等学校计算机挑战赛程序设计赛（C++）华北区域三等奖 
第二届“传智杯”全国大学生IT技能大赛（决赛）三等奖 
第十三届ICAN国际创新创业大赛山西赛区选拔赛三等奖 
“青创杯”大学生创业大赛三等奖 
第十七次CSP认证全国前1.85%</t>
  </si>
  <si>
    <t>2+3+3+0+1</t>
  </si>
  <si>
    <t>李骋昊</t>
  </si>
  <si>
    <t>92.16/1</t>
  </si>
  <si>
    <t>22/730</t>
  </si>
  <si>
    <t>全国大学生数学建模竞赛山西省一等奖
阿里云ACA证书</t>
  </si>
  <si>
    <t>7+0</t>
  </si>
  <si>
    <t>薛雅琪</t>
  </si>
  <si>
    <t>16140Y01</t>
  </si>
  <si>
    <t>4/57</t>
  </si>
  <si>
    <t>8/338</t>
  </si>
  <si>
    <t>中级软件设计师资格证、
第五届中北大学“互联网 +”大学生创新创业大赛(主赛道)三等奖、</t>
  </si>
  <si>
    <t>4+2</t>
  </si>
  <si>
    <t>张美丹</t>
  </si>
  <si>
    <t>29/57</t>
  </si>
  <si>
    <t>12/338</t>
  </si>
  <si>
    <t>第五届中北大学“互联网+”大学生创新创业大赛校级三等奖、
第五届中北大学“互联网+”大学生创新创业大赛校级三等奖、
全国计算机等级考试二级合格证书、</t>
  </si>
  <si>
    <t>1+2+2</t>
  </si>
  <si>
    <t>王若璇</t>
  </si>
  <si>
    <t>16140X01</t>
  </si>
  <si>
    <t>2/46</t>
  </si>
  <si>
    <t>校“刘鼎杯”创新创业大赛一等奖</t>
  </si>
  <si>
    <t>靳睿晨</t>
  </si>
  <si>
    <t>82.54/15</t>
  </si>
  <si>
    <t>140/730</t>
  </si>
  <si>
    <t>互联网加校级三等奖</t>
  </si>
  <si>
    <t>程龙</t>
  </si>
  <si>
    <t>86.47/4</t>
  </si>
  <si>
    <t>85/799</t>
  </si>
  <si>
    <t>第十八次CSP计算机软件能力认证前9.32%</t>
  </si>
  <si>
    <t>李子轩</t>
  </si>
  <si>
    <t>16140A01</t>
  </si>
  <si>
    <t>30/58</t>
  </si>
  <si>
    <t>10/202</t>
  </si>
  <si>
    <t>CCF大学生计算机系统与程序设计竞赛优秀选手奖</t>
  </si>
  <si>
    <t>无</t>
  </si>
  <si>
    <t>杨浩</t>
  </si>
  <si>
    <t>84.12/7</t>
  </si>
  <si>
    <t>70/730</t>
  </si>
  <si>
    <t>阿里云ACA证书</t>
  </si>
  <si>
    <t>说明：李子轩、杨浩因奖项不加分（加分标注;依据综测加分表），不符合雨鑫制定的通知中报名条件6，故不在本次获奖名单内。</t>
  </si>
  <si>
    <t>注：评分标准为:雨鑫基地占50%，奖项占35%，面试占15%。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</si>
</sst>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28"/>
      <name val="SimSun"/>
      <charset val="134"/>
    </font>
    <font>
      <sz val="12"/>
      <name val="宋体"/>
      <charset val="134"/>
    </font>
    <font>
      <sz val="10"/>
      <name val="微软雅黑"/>
      <charset val="134"/>
    </font>
    <font>
      <sz val="10"/>
      <name val="Microsoft YaHei"/>
      <charset val="134"/>
    </font>
    <font>
      <sz val="10"/>
      <color rgb="FFFF0000"/>
      <name val="Microsoft YaHei"/>
      <charset val="134"/>
    </font>
    <font>
      <sz val="10"/>
      <color rgb="FFFF0000"/>
      <name val="微软雅黑"/>
      <charset val="134"/>
    </font>
    <font>
      <b/>
      <sz val="10"/>
      <name val="微软雅黑"/>
      <charset val="134"/>
    </font>
    <font>
      <b/>
      <sz val="12"/>
      <name val="宋体"/>
      <charset val="134"/>
    </font>
    <font>
      <b/>
      <sz val="12"/>
      <name val="SimSun"/>
      <charset val="134"/>
    </font>
    <font>
      <b/>
      <sz val="10"/>
      <name val="Microsoft YaHei"/>
      <charset val="134"/>
    </font>
    <font>
      <b/>
      <sz val="10"/>
      <color rgb="FFFF0000"/>
      <name val="微软雅黑"/>
      <charset val="134"/>
    </font>
    <font>
      <b/>
      <sz val="10"/>
      <color rgb="FFFF0000"/>
      <name val="Microsoft YaHe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SimSun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22" borderId="1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4" borderId="9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32" fillId="13" borderId="12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vertical="center"/>
    </xf>
    <xf numFmtId="0" fontId="8" fillId="0" borderId="4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>
      <alignment vertical="center"/>
    </xf>
    <xf numFmtId="0" fontId="5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9" fillId="0" borderId="3" xfId="0" applyNumberFormat="1" applyFont="1" applyBorder="1" applyAlignment="1">
      <alignment vertical="center"/>
    </xf>
    <xf numFmtId="0" fontId="10" fillId="0" borderId="3" xfId="0" applyNumberFormat="1" applyFont="1" applyBorder="1" applyAlignment="1">
      <alignment vertical="center"/>
    </xf>
    <xf numFmtId="176" fontId="5" fillId="0" borderId="3" xfId="0" applyNumberFormat="1" applyFont="1" applyBorder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vertical="center" wrapText="1"/>
    </xf>
    <xf numFmtId="0" fontId="5" fillId="0" borderId="4" xfId="0" applyNumberFormat="1" applyFont="1" applyBorder="1">
      <alignment vertical="center"/>
    </xf>
    <xf numFmtId="0" fontId="9" fillId="0" borderId="4" xfId="0" applyNumberFormat="1" applyFont="1" applyBorder="1">
      <alignment vertical="center"/>
    </xf>
    <xf numFmtId="0" fontId="12" fillId="0" borderId="4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6" fillId="0" borderId="4" xfId="0" applyNumberFormat="1" applyFont="1" applyFill="1" applyBorder="1" applyAlignment="1">
      <alignment vertical="center" wrapText="1"/>
    </xf>
    <xf numFmtId="0" fontId="9" fillId="0" borderId="4" xfId="0" applyNumberFormat="1" applyFont="1" applyFill="1" applyBorder="1" applyAlignment="1">
      <alignment vertical="center"/>
    </xf>
    <xf numFmtId="0" fontId="5" fillId="0" borderId="4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vertical="center" wrapText="1"/>
    </xf>
    <xf numFmtId="0" fontId="13" fillId="0" borderId="4" xfId="0" applyNumberFormat="1" applyFont="1" applyBorder="1" applyAlignment="1">
      <alignment vertical="center"/>
    </xf>
    <xf numFmtId="0" fontId="14" fillId="0" borderId="4" xfId="0" applyNumberFormat="1" applyFont="1" applyBorder="1" applyAlignment="1">
      <alignment vertical="center"/>
    </xf>
    <xf numFmtId="0" fontId="13" fillId="0" borderId="4" xfId="0" applyNumberFormat="1" applyFont="1" applyBorder="1">
      <alignment vertical="center"/>
    </xf>
    <xf numFmtId="0" fontId="9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0" fontId="6" fillId="0" borderId="0" xfId="0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4"/>
  <sheetViews>
    <sheetView tabSelected="1" zoomScale="70" zoomScaleNormal="70" topLeftCell="F13" workbookViewId="0">
      <selection activeCell="N5" sqref="N5"/>
    </sheetView>
  </sheetViews>
  <sheetFormatPr defaultColWidth="8.8" defaultRowHeight="14.25"/>
  <cols>
    <col min="1" max="1" width="8.375" style="1" customWidth="1"/>
    <col min="2" max="2" width="6.99166666666667" style="2" customWidth="1"/>
    <col min="3" max="3" width="9.88333333333333" style="2" customWidth="1"/>
    <col min="4" max="4" width="5.05833333333333" style="2" customWidth="1"/>
    <col min="5" max="8" width="8.675" style="2" customWidth="1"/>
    <col min="9" max="9" width="50.4583333333333" style="2" customWidth="1"/>
    <col min="10" max="10" width="20" style="2" customWidth="1"/>
    <col min="11" max="11" width="5.18333333333333" style="3" customWidth="1"/>
    <col min="12" max="12" width="15.7833333333333" style="3" customWidth="1"/>
    <col min="13" max="13" width="17.35" style="2" customWidth="1"/>
    <col min="14" max="14" width="22.2916666666667" style="4" customWidth="1"/>
    <col min="15" max="15" width="17.225" style="1" customWidth="1"/>
    <col min="16" max="25" width="12.8916666666667" style="2" customWidth="1"/>
    <col min="26" max="16384" width="8.8" style="2"/>
  </cols>
  <sheetData>
    <row r="1" ht="57.75" customHeight="1" spans="1: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3"/>
      <c r="O1" s="24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ht="16.5" spans="1:2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25"/>
      <c r="L2" s="26"/>
      <c r="M2" s="8"/>
      <c r="N2" s="27"/>
      <c r="O2" s="28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="1" customFormat="1" ht="42.75" spans="1:2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9" t="s">
        <v>10</v>
      </c>
      <c r="J3" s="10" t="s">
        <v>11</v>
      </c>
      <c r="K3" s="29" t="s">
        <v>12</v>
      </c>
      <c r="L3" s="30" t="s">
        <v>13</v>
      </c>
      <c r="M3" s="9" t="s">
        <v>14</v>
      </c>
      <c r="N3" s="31" t="s">
        <v>15</v>
      </c>
      <c r="O3" s="32" t="s">
        <v>16</v>
      </c>
      <c r="P3" s="20"/>
      <c r="Q3" s="20"/>
      <c r="R3" s="20"/>
      <c r="S3" s="20"/>
      <c r="T3" s="20"/>
      <c r="U3" s="20"/>
      <c r="V3" s="20"/>
      <c r="W3" s="20"/>
      <c r="X3" s="20"/>
      <c r="Y3" s="20"/>
    </row>
    <row r="4" s="2" customFormat="1" ht="165" spans="1:25">
      <c r="A4" s="11">
        <v>6</v>
      </c>
      <c r="B4" s="12" t="s">
        <v>17</v>
      </c>
      <c r="C4" s="12" t="s">
        <v>18</v>
      </c>
      <c r="D4" s="12" t="s">
        <v>19</v>
      </c>
      <c r="E4" s="12" t="s">
        <v>20</v>
      </c>
      <c r="F4" s="12" t="s">
        <v>21</v>
      </c>
      <c r="G4" s="12" t="s">
        <v>22</v>
      </c>
      <c r="H4" s="12" t="s">
        <v>23</v>
      </c>
      <c r="I4" s="33" t="s">
        <v>24</v>
      </c>
      <c r="J4" s="34" t="s">
        <v>25</v>
      </c>
      <c r="K4" s="35">
        <v>27</v>
      </c>
      <c r="L4" s="36">
        <v>6</v>
      </c>
      <c r="M4" s="13">
        <v>0</v>
      </c>
      <c r="N4" s="37">
        <f t="shared" ref="N4:N23" si="0">K4*0.35+L4*0.15+M4*0.5</f>
        <v>10.35</v>
      </c>
      <c r="O4" s="32" t="s">
        <v>26</v>
      </c>
      <c r="P4" s="38"/>
      <c r="Q4" s="38"/>
      <c r="R4" s="38"/>
      <c r="S4" s="38"/>
      <c r="T4" s="38"/>
      <c r="U4" s="38"/>
      <c r="V4" s="38"/>
      <c r="W4" s="38"/>
      <c r="X4" s="38"/>
      <c r="Y4" s="38"/>
    </row>
    <row r="5" ht="66" spans="1:25">
      <c r="A5" s="11">
        <v>2</v>
      </c>
      <c r="B5" s="12" t="s">
        <v>27</v>
      </c>
      <c r="C5" s="12" t="s">
        <v>28</v>
      </c>
      <c r="D5" s="12" t="s">
        <v>29</v>
      </c>
      <c r="E5" s="12" t="s">
        <v>20</v>
      </c>
      <c r="F5" s="12" t="s">
        <v>21</v>
      </c>
      <c r="G5" s="12" t="s">
        <v>30</v>
      </c>
      <c r="H5" s="12" t="s">
        <v>31</v>
      </c>
      <c r="I5" s="33" t="s">
        <v>32</v>
      </c>
      <c r="J5" s="34" t="s">
        <v>33</v>
      </c>
      <c r="K5" s="35">
        <v>15</v>
      </c>
      <c r="L5" s="36">
        <v>7.66</v>
      </c>
      <c r="M5" s="13">
        <v>0</v>
      </c>
      <c r="N5" s="37">
        <f t="shared" si="0"/>
        <v>6.399</v>
      </c>
      <c r="O5" s="32" t="s">
        <v>34</v>
      </c>
      <c r="P5" s="21"/>
      <c r="Q5" s="21"/>
      <c r="R5" s="21"/>
      <c r="S5" s="21"/>
      <c r="T5" s="21"/>
      <c r="U5" s="21"/>
      <c r="V5" s="21"/>
      <c r="W5" s="21"/>
      <c r="X5" s="21"/>
      <c r="Y5" s="21"/>
    </row>
    <row r="6" ht="16.5" spans="1:25">
      <c r="A6" s="11">
        <v>11</v>
      </c>
      <c r="B6" s="12" t="s">
        <v>35</v>
      </c>
      <c r="C6" s="13">
        <v>17130114</v>
      </c>
      <c r="D6" s="12" t="s">
        <v>19</v>
      </c>
      <c r="E6" s="12" t="s">
        <v>36</v>
      </c>
      <c r="F6" s="12" t="s">
        <v>21</v>
      </c>
      <c r="G6" s="12" t="s">
        <v>37</v>
      </c>
      <c r="H6" s="12" t="s">
        <v>38</v>
      </c>
      <c r="I6" s="12" t="s">
        <v>39</v>
      </c>
      <c r="J6" s="34">
        <v>0</v>
      </c>
      <c r="K6" s="35">
        <v>0</v>
      </c>
      <c r="L6" s="36">
        <v>7.66</v>
      </c>
      <c r="M6" s="13">
        <v>10</v>
      </c>
      <c r="N6" s="37">
        <f t="shared" si="0"/>
        <v>6.149</v>
      </c>
      <c r="O6" s="32" t="s">
        <v>40</v>
      </c>
      <c r="P6" s="21"/>
      <c r="Q6" s="21"/>
      <c r="R6" s="21"/>
      <c r="S6" s="21"/>
      <c r="T6" s="21"/>
      <c r="U6" s="21"/>
      <c r="V6" s="21"/>
      <c r="W6" s="21"/>
      <c r="X6" s="21"/>
      <c r="Y6" s="21"/>
    </row>
    <row r="7" ht="33" spans="1:25">
      <c r="A7" s="11">
        <v>16</v>
      </c>
      <c r="B7" s="12" t="s">
        <v>41</v>
      </c>
      <c r="C7" s="12">
        <v>181300410</v>
      </c>
      <c r="D7" s="12" t="s">
        <v>29</v>
      </c>
      <c r="E7" s="12" t="s">
        <v>20</v>
      </c>
      <c r="F7" s="12" t="s">
        <v>21</v>
      </c>
      <c r="G7" s="12" t="s">
        <v>42</v>
      </c>
      <c r="H7" s="12" t="s">
        <v>43</v>
      </c>
      <c r="I7" s="33" t="s">
        <v>44</v>
      </c>
      <c r="J7" s="34">
        <v>0</v>
      </c>
      <c r="K7" s="35">
        <v>0</v>
      </c>
      <c r="L7" s="36">
        <v>7.66</v>
      </c>
      <c r="M7" s="13">
        <v>10</v>
      </c>
      <c r="N7" s="37">
        <f t="shared" si="0"/>
        <v>6.149</v>
      </c>
      <c r="O7" s="32" t="s">
        <v>40</v>
      </c>
      <c r="P7" s="21"/>
      <c r="Q7" s="21"/>
      <c r="R7" s="21"/>
      <c r="S7" s="21"/>
      <c r="T7" s="21"/>
      <c r="U7" s="21"/>
      <c r="V7" s="21"/>
      <c r="W7" s="21"/>
      <c r="X7" s="21"/>
      <c r="Y7" s="21"/>
    </row>
    <row r="8" ht="33" spans="1:25">
      <c r="A8" s="11">
        <v>10</v>
      </c>
      <c r="B8" s="12" t="s">
        <v>45</v>
      </c>
      <c r="C8" s="13">
        <v>17130114</v>
      </c>
      <c r="D8" s="12" t="s">
        <v>19</v>
      </c>
      <c r="E8" s="12" t="s">
        <v>36</v>
      </c>
      <c r="F8" s="12" t="s">
        <v>21</v>
      </c>
      <c r="G8" s="12" t="s">
        <v>46</v>
      </c>
      <c r="H8" s="12" t="s">
        <v>47</v>
      </c>
      <c r="I8" s="33" t="s">
        <v>48</v>
      </c>
      <c r="J8" s="34">
        <v>0</v>
      </c>
      <c r="K8" s="35">
        <v>0</v>
      </c>
      <c r="L8" s="36">
        <v>7</v>
      </c>
      <c r="M8" s="13">
        <v>10</v>
      </c>
      <c r="N8" s="37">
        <f t="shared" si="0"/>
        <v>6.05</v>
      </c>
      <c r="O8" s="32" t="s">
        <v>40</v>
      </c>
      <c r="P8" s="21"/>
      <c r="Q8" s="21"/>
      <c r="R8" s="21"/>
      <c r="S8" s="21"/>
      <c r="T8" s="21"/>
      <c r="U8" s="21"/>
      <c r="V8" s="21"/>
      <c r="W8" s="21"/>
      <c r="X8" s="21"/>
      <c r="Y8" s="21"/>
    </row>
    <row r="9" ht="33" spans="1:25">
      <c r="A9" s="11">
        <v>15</v>
      </c>
      <c r="B9" s="12" t="s">
        <v>49</v>
      </c>
      <c r="C9" s="13">
        <v>181300410</v>
      </c>
      <c r="D9" s="12" t="s">
        <v>29</v>
      </c>
      <c r="E9" s="12" t="s">
        <v>20</v>
      </c>
      <c r="F9" s="12" t="s">
        <v>21</v>
      </c>
      <c r="G9" s="12" t="s">
        <v>50</v>
      </c>
      <c r="H9" s="12" t="s">
        <v>51</v>
      </c>
      <c r="I9" s="33" t="s">
        <v>44</v>
      </c>
      <c r="J9" s="34">
        <v>0</v>
      </c>
      <c r="K9" s="35">
        <v>0</v>
      </c>
      <c r="L9" s="36">
        <v>7</v>
      </c>
      <c r="M9" s="13">
        <v>10</v>
      </c>
      <c r="N9" s="37">
        <f t="shared" si="0"/>
        <v>6.05</v>
      </c>
      <c r="O9" s="32" t="s">
        <v>40</v>
      </c>
      <c r="P9" s="21"/>
      <c r="Q9" s="21"/>
      <c r="R9" s="21"/>
      <c r="S9" s="21"/>
      <c r="T9" s="21"/>
      <c r="U9" s="21"/>
      <c r="V9" s="21"/>
      <c r="W9" s="21"/>
      <c r="X9" s="21"/>
      <c r="Y9" s="21"/>
    </row>
    <row r="10" ht="66" spans="1:25">
      <c r="A10" s="14">
        <v>7</v>
      </c>
      <c r="B10" s="15" t="s">
        <v>52</v>
      </c>
      <c r="C10" s="16">
        <v>17130110</v>
      </c>
      <c r="D10" s="15" t="s">
        <v>19</v>
      </c>
      <c r="E10" s="15" t="s">
        <v>36</v>
      </c>
      <c r="F10" s="15" t="s">
        <v>21</v>
      </c>
      <c r="G10" s="15" t="s">
        <v>53</v>
      </c>
      <c r="H10" s="15" t="s">
        <v>54</v>
      </c>
      <c r="I10" s="39" t="s">
        <v>55</v>
      </c>
      <c r="J10" s="16" t="s">
        <v>56</v>
      </c>
      <c r="K10" s="40">
        <v>13</v>
      </c>
      <c r="L10" s="36">
        <v>8.66</v>
      </c>
      <c r="M10" s="13">
        <v>0</v>
      </c>
      <c r="N10" s="37">
        <f t="shared" si="0"/>
        <v>5.849</v>
      </c>
      <c r="O10" s="32" t="s">
        <v>40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15.5" spans="1:25">
      <c r="A11" s="11">
        <v>12</v>
      </c>
      <c r="B11" s="12" t="s">
        <v>57</v>
      </c>
      <c r="C11" s="13">
        <v>17130109</v>
      </c>
      <c r="D11" s="12" t="s">
        <v>29</v>
      </c>
      <c r="E11" s="12" t="s">
        <v>36</v>
      </c>
      <c r="F11" s="12" t="s">
        <v>21</v>
      </c>
      <c r="G11" s="12" t="s">
        <v>58</v>
      </c>
      <c r="H11" s="12" t="s">
        <v>59</v>
      </c>
      <c r="I11" s="33" t="s">
        <v>60</v>
      </c>
      <c r="J11" s="34" t="s">
        <v>61</v>
      </c>
      <c r="K11" s="35">
        <v>14</v>
      </c>
      <c r="L11" s="36">
        <v>6</v>
      </c>
      <c r="M11" s="13">
        <v>0</v>
      </c>
      <c r="N11" s="37">
        <f t="shared" si="0"/>
        <v>5.8</v>
      </c>
      <c r="O11" s="32" t="s">
        <v>62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ht="82.5" spans="1:25">
      <c r="A12" s="14">
        <v>17</v>
      </c>
      <c r="B12" s="15" t="s">
        <v>63</v>
      </c>
      <c r="C12" s="16">
        <v>18130042</v>
      </c>
      <c r="D12" s="15" t="s">
        <v>29</v>
      </c>
      <c r="E12" s="15" t="s">
        <v>20</v>
      </c>
      <c r="F12" s="15" t="s">
        <v>21</v>
      </c>
      <c r="G12" s="15" t="s">
        <v>64</v>
      </c>
      <c r="H12" s="15" t="s">
        <v>65</v>
      </c>
      <c r="I12" s="39" t="s">
        <v>66</v>
      </c>
      <c r="J12" s="16" t="s">
        <v>67</v>
      </c>
      <c r="K12" s="40">
        <v>12</v>
      </c>
      <c r="L12" s="36">
        <v>7</v>
      </c>
      <c r="M12" s="13">
        <v>0</v>
      </c>
      <c r="N12" s="37">
        <f t="shared" si="0"/>
        <v>5.25</v>
      </c>
      <c r="O12" s="32" t="s">
        <v>62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ht="82.5" spans="1:25">
      <c r="A13" s="11">
        <v>8</v>
      </c>
      <c r="B13" s="12" t="s">
        <v>68</v>
      </c>
      <c r="C13" s="13">
        <v>17130110</v>
      </c>
      <c r="D13" s="12" t="s">
        <v>19</v>
      </c>
      <c r="E13" s="12" t="s">
        <v>69</v>
      </c>
      <c r="F13" s="12" t="s">
        <v>21</v>
      </c>
      <c r="G13" s="12" t="s">
        <v>70</v>
      </c>
      <c r="H13" s="12" t="s">
        <v>71</v>
      </c>
      <c r="I13" s="33" t="s">
        <v>72</v>
      </c>
      <c r="J13" s="34" t="s">
        <v>73</v>
      </c>
      <c r="K13" s="35">
        <v>12</v>
      </c>
      <c r="L13" s="36">
        <v>6.33</v>
      </c>
      <c r="M13" s="13">
        <v>0</v>
      </c>
      <c r="N13" s="37">
        <f t="shared" si="0"/>
        <v>5.1495</v>
      </c>
      <c r="O13" s="32" t="s">
        <v>62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ht="16.5" spans="1:25">
      <c r="A14" s="11">
        <v>20</v>
      </c>
      <c r="B14" s="12" t="s">
        <v>74</v>
      </c>
      <c r="C14" s="13">
        <v>18130041518</v>
      </c>
      <c r="D14" s="12" t="s">
        <v>29</v>
      </c>
      <c r="E14" s="12" t="s">
        <v>20</v>
      </c>
      <c r="F14" s="12" t="s">
        <v>21</v>
      </c>
      <c r="G14" s="12" t="s">
        <v>75</v>
      </c>
      <c r="H14" s="12" t="s">
        <v>76</v>
      </c>
      <c r="I14" s="12" t="s">
        <v>77</v>
      </c>
      <c r="J14" s="34" t="s">
        <v>78</v>
      </c>
      <c r="K14" s="35">
        <v>11</v>
      </c>
      <c r="L14" s="36">
        <v>7</v>
      </c>
      <c r="M14" s="13">
        <v>0</v>
      </c>
      <c r="N14" s="37">
        <f t="shared" si="0"/>
        <v>4.9</v>
      </c>
      <c r="O14" s="32" t="s">
        <v>62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ht="82.5" spans="1:25">
      <c r="A15" s="11">
        <v>18</v>
      </c>
      <c r="B15" s="12" t="s">
        <v>79</v>
      </c>
      <c r="C15" s="13">
        <v>18130046</v>
      </c>
      <c r="D15" s="12" t="s">
        <v>29</v>
      </c>
      <c r="E15" s="12" t="s">
        <v>20</v>
      </c>
      <c r="F15" s="12" t="s">
        <v>21</v>
      </c>
      <c r="G15" s="12" t="s">
        <v>80</v>
      </c>
      <c r="H15" s="12" t="s">
        <v>81</v>
      </c>
      <c r="I15" s="33" t="s">
        <v>82</v>
      </c>
      <c r="J15" s="34" t="s">
        <v>83</v>
      </c>
      <c r="K15" s="35">
        <v>9</v>
      </c>
      <c r="L15" s="36">
        <v>6.66</v>
      </c>
      <c r="M15" s="13">
        <v>0</v>
      </c>
      <c r="N15" s="37">
        <f t="shared" si="0"/>
        <v>4.149</v>
      </c>
      <c r="O15" s="32" t="s">
        <v>62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ht="33" spans="1:25">
      <c r="A16" s="11">
        <v>9</v>
      </c>
      <c r="B16" s="12" t="s">
        <v>84</v>
      </c>
      <c r="C16" s="13">
        <v>17130110</v>
      </c>
      <c r="D16" s="12" t="s">
        <v>29</v>
      </c>
      <c r="E16" s="12" t="s">
        <v>36</v>
      </c>
      <c r="F16" s="12" t="s">
        <v>21</v>
      </c>
      <c r="G16" s="12" t="s">
        <v>85</v>
      </c>
      <c r="H16" s="12" t="s">
        <v>86</v>
      </c>
      <c r="I16" s="33" t="s">
        <v>87</v>
      </c>
      <c r="J16" s="34" t="s">
        <v>88</v>
      </c>
      <c r="K16" s="35">
        <v>7</v>
      </c>
      <c r="L16" s="36">
        <v>7.66</v>
      </c>
      <c r="M16" s="13">
        <v>0</v>
      </c>
      <c r="N16" s="37">
        <f t="shared" si="0"/>
        <v>3.599</v>
      </c>
      <c r="O16" s="32" t="s">
        <v>62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="2" customFormat="1" ht="33" spans="1:25">
      <c r="A17" s="11">
        <v>4</v>
      </c>
      <c r="B17" s="12" t="s">
        <v>89</v>
      </c>
      <c r="C17" s="12" t="s">
        <v>90</v>
      </c>
      <c r="D17" s="12" t="s">
        <v>19</v>
      </c>
      <c r="E17" s="12" t="s">
        <v>20</v>
      </c>
      <c r="F17" s="12" t="s">
        <v>21</v>
      </c>
      <c r="G17" s="12" t="s">
        <v>91</v>
      </c>
      <c r="H17" s="12" t="s">
        <v>92</v>
      </c>
      <c r="I17" s="33" t="s">
        <v>93</v>
      </c>
      <c r="J17" s="34" t="s">
        <v>94</v>
      </c>
      <c r="K17" s="35">
        <v>6</v>
      </c>
      <c r="L17" s="36">
        <v>7.33</v>
      </c>
      <c r="M17" s="13">
        <v>0</v>
      </c>
      <c r="N17" s="37">
        <f t="shared" si="0"/>
        <v>3.1995</v>
      </c>
      <c r="O17" s="32" t="s">
        <v>62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ht="49.5" spans="1:25">
      <c r="A18" s="11">
        <v>5</v>
      </c>
      <c r="B18" s="12" t="s">
        <v>95</v>
      </c>
      <c r="C18" s="12" t="s">
        <v>90</v>
      </c>
      <c r="D18" s="12" t="s">
        <v>19</v>
      </c>
      <c r="E18" s="12" t="s">
        <v>20</v>
      </c>
      <c r="F18" s="12" t="s">
        <v>21</v>
      </c>
      <c r="G18" s="12" t="s">
        <v>96</v>
      </c>
      <c r="H18" s="12" t="s">
        <v>97</v>
      </c>
      <c r="I18" s="33" t="s">
        <v>98</v>
      </c>
      <c r="J18" s="34" t="s">
        <v>99</v>
      </c>
      <c r="K18" s="35">
        <v>5</v>
      </c>
      <c r="L18" s="36">
        <v>8</v>
      </c>
      <c r="M18" s="13">
        <v>0</v>
      </c>
      <c r="N18" s="37">
        <f t="shared" si="0"/>
        <v>2.95</v>
      </c>
      <c r="O18" s="32" t="s">
        <v>62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ht="16.5" spans="1:25">
      <c r="A19" s="11">
        <v>3</v>
      </c>
      <c r="B19" s="12" t="s">
        <v>100</v>
      </c>
      <c r="C19" s="12" t="s">
        <v>101</v>
      </c>
      <c r="D19" s="12" t="s">
        <v>19</v>
      </c>
      <c r="E19" s="12" t="s">
        <v>20</v>
      </c>
      <c r="F19" s="12" t="s">
        <v>21</v>
      </c>
      <c r="G19" s="12" t="s">
        <v>102</v>
      </c>
      <c r="H19" s="12" t="s">
        <v>102</v>
      </c>
      <c r="I19" s="12" t="s">
        <v>103</v>
      </c>
      <c r="J19" s="41">
        <v>4</v>
      </c>
      <c r="K19" s="35">
        <v>4</v>
      </c>
      <c r="L19" s="36">
        <v>7</v>
      </c>
      <c r="M19" s="13">
        <v>0</v>
      </c>
      <c r="N19" s="37">
        <f t="shared" si="0"/>
        <v>2.45</v>
      </c>
      <c r="O19" s="32" t="s">
        <v>62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ht="16.5" spans="1:25">
      <c r="A20" s="11">
        <v>13</v>
      </c>
      <c r="B20" s="12" t="s">
        <v>104</v>
      </c>
      <c r="C20" s="13">
        <v>17130108</v>
      </c>
      <c r="D20" s="12" t="s">
        <v>29</v>
      </c>
      <c r="E20" s="12" t="s">
        <v>20</v>
      </c>
      <c r="F20" s="12" t="s">
        <v>21</v>
      </c>
      <c r="G20" s="12" t="s">
        <v>105</v>
      </c>
      <c r="H20" s="12" t="s">
        <v>106</v>
      </c>
      <c r="I20" s="12" t="s">
        <v>107</v>
      </c>
      <c r="J20" s="34">
        <v>2</v>
      </c>
      <c r="K20" s="35">
        <v>2</v>
      </c>
      <c r="L20" s="36">
        <v>8</v>
      </c>
      <c r="M20" s="13">
        <v>0</v>
      </c>
      <c r="N20" s="37">
        <f t="shared" si="0"/>
        <v>1.9</v>
      </c>
      <c r="O20" s="32" t="s">
        <v>62</v>
      </c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="2" customFormat="1" ht="16.5" spans="1:25">
      <c r="A21" s="11">
        <v>19</v>
      </c>
      <c r="B21" s="12" t="s">
        <v>108</v>
      </c>
      <c r="C21" s="13">
        <v>18130047</v>
      </c>
      <c r="D21" s="12" t="s">
        <v>29</v>
      </c>
      <c r="E21" s="12" t="s">
        <v>20</v>
      </c>
      <c r="F21" s="12" t="s">
        <v>21</v>
      </c>
      <c r="G21" s="12" t="s">
        <v>109</v>
      </c>
      <c r="H21" s="12" t="s">
        <v>110</v>
      </c>
      <c r="I21" s="12" t="s">
        <v>111</v>
      </c>
      <c r="J21" s="34">
        <v>1</v>
      </c>
      <c r="K21" s="35">
        <v>1</v>
      </c>
      <c r="L21" s="36">
        <v>7.66</v>
      </c>
      <c r="M21" s="13">
        <v>0</v>
      </c>
      <c r="N21" s="37">
        <f t="shared" si="0"/>
        <v>1.499</v>
      </c>
      <c r="O21" s="32" t="s">
        <v>62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="2" customFormat="1" ht="16.5" spans="1:25">
      <c r="A22" s="17">
        <v>1</v>
      </c>
      <c r="B22" s="18" t="s">
        <v>112</v>
      </c>
      <c r="C22" s="18" t="s">
        <v>113</v>
      </c>
      <c r="D22" s="18" t="s">
        <v>29</v>
      </c>
      <c r="E22" s="18" t="s">
        <v>20</v>
      </c>
      <c r="F22" s="18" t="s">
        <v>21</v>
      </c>
      <c r="G22" s="18" t="s">
        <v>114</v>
      </c>
      <c r="H22" s="18" t="s">
        <v>115</v>
      </c>
      <c r="I22" s="42" t="s">
        <v>116</v>
      </c>
      <c r="J22" s="43">
        <v>0</v>
      </c>
      <c r="K22" s="43">
        <v>0</v>
      </c>
      <c r="L22" s="44">
        <v>6.66</v>
      </c>
      <c r="M22" s="19">
        <v>0</v>
      </c>
      <c r="N22" s="37">
        <f t="shared" si="0"/>
        <v>0.999</v>
      </c>
      <c r="O22" s="32" t="s">
        <v>117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ht="16.5" spans="1:25">
      <c r="A23" s="17">
        <v>14</v>
      </c>
      <c r="B23" s="18" t="s">
        <v>118</v>
      </c>
      <c r="C23" s="19">
        <v>17130108</v>
      </c>
      <c r="D23" s="18" t="s">
        <v>29</v>
      </c>
      <c r="E23" s="18" t="s">
        <v>20</v>
      </c>
      <c r="F23" s="18" t="s">
        <v>21</v>
      </c>
      <c r="G23" s="18" t="s">
        <v>119</v>
      </c>
      <c r="H23" s="18" t="s">
        <v>120</v>
      </c>
      <c r="I23" s="18" t="s">
        <v>121</v>
      </c>
      <c r="J23" s="45">
        <v>0</v>
      </c>
      <c r="K23" s="45">
        <v>0</v>
      </c>
      <c r="L23" s="44">
        <v>6.66</v>
      </c>
      <c r="M23" s="19">
        <v>0</v>
      </c>
      <c r="N23" s="37">
        <f t="shared" si="0"/>
        <v>0.999</v>
      </c>
      <c r="O23" s="32" t="s">
        <v>117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ht="16.5" spans="1:25">
      <c r="A24" s="20"/>
      <c r="B24" s="21" t="s">
        <v>122</v>
      </c>
      <c r="C24" s="21"/>
      <c r="D24" s="21"/>
      <c r="E24" s="21"/>
      <c r="F24" s="21"/>
      <c r="G24" s="21"/>
      <c r="H24" s="21"/>
      <c r="I24" s="21"/>
      <c r="J24" s="21"/>
      <c r="K24" s="46"/>
      <c r="L24" s="46"/>
      <c r="M24" s="21"/>
      <c r="N24" s="47"/>
      <c r="O24" s="20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="2" customFormat="1" ht="16.5" spans="1:25">
      <c r="A25" s="22" t="s">
        <v>123</v>
      </c>
      <c r="B25" s="22"/>
      <c r="C25" s="22"/>
      <c r="D25" s="22"/>
      <c r="E25" s="22"/>
      <c r="F25" s="22"/>
      <c r="G25" s="22"/>
      <c r="H25" s="22"/>
      <c r="I25" s="21"/>
      <c r="J25" s="21"/>
      <c r="K25" s="46"/>
      <c r="L25" s="46"/>
      <c r="M25" s="21"/>
      <c r="N25" s="47"/>
      <c r="O25" s="20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ht="16.5" spans="1:2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46"/>
      <c r="L26" s="46"/>
      <c r="M26" s="21"/>
      <c r="N26" s="47"/>
      <c r="O26" s="20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ht="16.5" spans="1:25">
      <c r="A27" s="20"/>
      <c r="B27" s="21"/>
      <c r="C27" s="21"/>
      <c r="D27" s="21"/>
      <c r="E27" s="21"/>
      <c r="F27" s="21"/>
      <c r="G27" s="21"/>
      <c r="H27" s="21"/>
      <c r="I27" s="48"/>
      <c r="J27" s="21"/>
      <c r="K27" s="46"/>
      <c r="L27" s="46"/>
      <c r="M27" s="21"/>
      <c r="N27" s="47"/>
      <c r="O27" s="20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ht="16.5" spans="1: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46"/>
      <c r="L28" s="46"/>
      <c r="M28" s="21"/>
      <c r="N28" s="47"/>
      <c r="O28" s="20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ht="16.5" spans="1:2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46"/>
      <c r="L29" s="46"/>
      <c r="M29" s="21"/>
      <c r="N29" s="47"/>
      <c r="O29" s="20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ht="16.5" spans="1:2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46"/>
      <c r="L30" s="46"/>
      <c r="M30" s="21"/>
      <c r="N30" s="47"/>
      <c r="O30" s="20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ht="16.5" spans="1:25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46"/>
      <c r="L31" s="46"/>
      <c r="M31" s="21"/>
      <c r="N31" s="47"/>
      <c r="O31" s="20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ht="16.5" spans="1:2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46"/>
      <c r="L32" s="46"/>
      <c r="M32" s="21"/>
      <c r="N32" s="47"/>
      <c r="O32" s="20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ht="16.5" spans="1:25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46"/>
      <c r="L33" s="46"/>
      <c r="M33" s="21"/>
      <c r="N33" s="47"/>
      <c r="O33" s="20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 ht="16.5" spans="1:2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46"/>
      <c r="L34" s="46"/>
      <c r="M34" s="21"/>
      <c r="N34" s="47"/>
      <c r="O34" s="20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 ht="16.5" spans="1:25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46"/>
      <c r="L35" s="46"/>
      <c r="M35" s="21"/>
      <c r="N35" s="47"/>
      <c r="O35" s="20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ht="16.5" spans="1:2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46"/>
      <c r="L36" s="46"/>
      <c r="M36" s="21"/>
      <c r="N36" s="47"/>
      <c r="O36" s="20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ht="16.5" spans="1:25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46"/>
      <c r="L37" s="46"/>
      <c r="M37" s="21"/>
      <c r="N37" s="47"/>
      <c r="O37" s="20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ht="16.5" spans="1:25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46"/>
      <c r="L38" s="46"/>
      <c r="M38" s="21"/>
      <c r="N38" s="47"/>
      <c r="O38" s="20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ht="16.5" spans="1:2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46"/>
      <c r="L39" s="46"/>
      <c r="M39" s="21"/>
      <c r="N39" s="47"/>
      <c r="O39" s="20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 ht="16.5" spans="1:2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46"/>
      <c r="L40" s="46"/>
      <c r="M40" s="21"/>
      <c r="N40" s="47"/>
      <c r="O40" s="20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 ht="16.5" spans="1:2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46"/>
      <c r="L41" s="46"/>
      <c r="M41" s="21"/>
      <c r="N41" s="47"/>
      <c r="O41" s="20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 ht="16.5" spans="1:25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46"/>
      <c r="L42" s="46"/>
      <c r="M42" s="21"/>
      <c r="N42" s="47"/>
      <c r="O42" s="20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ht="16.5" spans="1:2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46"/>
      <c r="L43" s="46"/>
      <c r="M43" s="21"/>
      <c r="N43" s="47"/>
      <c r="O43" s="20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ht="16.5" spans="1:2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46"/>
      <c r="L44" s="46"/>
      <c r="M44" s="21"/>
      <c r="N44" s="47"/>
      <c r="O44" s="20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 ht="16.5" spans="1:2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46"/>
      <c r="L45" s="46"/>
      <c r="M45" s="21"/>
      <c r="N45" s="47"/>
      <c r="O45" s="20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ht="16.5" spans="1:2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46"/>
      <c r="L46" s="46"/>
      <c r="M46" s="21"/>
      <c r="N46" s="47"/>
      <c r="O46" s="20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 ht="16.5" spans="1:25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46"/>
      <c r="L47" s="46"/>
      <c r="M47" s="21"/>
      <c r="N47" s="47"/>
      <c r="O47" s="20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ht="16.5" spans="1:25">
      <c r="A48" s="20"/>
      <c r="B48" s="21"/>
      <c r="C48" s="21"/>
      <c r="D48" s="21"/>
      <c r="E48" s="21"/>
      <c r="F48" s="21"/>
      <c r="G48" s="21"/>
      <c r="H48" s="21"/>
      <c r="I48" s="21"/>
      <c r="J48" s="21"/>
      <c r="K48" s="46"/>
      <c r="L48" s="46"/>
      <c r="M48" s="21"/>
      <c r="N48" s="47"/>
      <c r="O48" s="20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ht="16.5" spans="1:25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46"/>
      <c r="L49" s="46"/>
      <c r="M49" s="21"/>
      <c r="N49" s="47"/>
      <c r="O49" s="20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ht="16.5" spans="1:25">
      <c r="A50" s="20"/>
      <c r="B50" s="21"/>
      <c r="C50" s="21"/>
      <c r="D50" s="21"/>
      <c r="E50" s="21"/>
      <c r="F50" s="21"/>
      <c r="G50" s="21"/>
      <c r="H50" s="21"/>
      <c r="I50" s="21"/>
      <c r="J50" s="21"/>
      <c r="K50" s="46"/>
      <c r="L50" s="46"/>
      <c r="M50" s="21"/>
      <c r="N50" s="47"/>
      <c r="O50" s="20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ht="16.5" spans="1:25">
      <c r="A51" s="20"/>
      <c r="B51" s="21"/>
      <c r="C51" s="21"/>
      <c r="D51" s="21"/>
      <c r="E51" s="21"/>
      <c r="F51" s="21"/>
      <c r="G51" s="21"/>
      <c r="H51" s="21"/>
      <c r="I51" s="21"/>
      <c r="J51" s="21"/>
      <c r="K51" s="46"/>
      <c r="L51" s="46"/>
      <c r="M51" s="21"/>
      <c r="N51" s="47"/>
      <c r="O51" s="20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ht="16.5" spans="1:25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46"/>
      <c r="L52" s="46"/>
      <c r="M52" s="21"/>
      <c r="N52" s="47"/>
      <c r="O52" s="20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ht="16.5" spans="1:25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46"/>
      <c r="L53" s="46"/>
      <c r="M53" s="21"/>
      <c r="N53" s="47"/>
      <c r="O53" s="20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ht="16.5" spans="1:25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46"/>
      <c r="L54" s="46"/>
      <c r="M54" s="21"/>
      <c r="N54" s="47"/>
      <c r="O54" s="20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ht="16.5" spans="1:25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46"/>
      <c r="L55" s="46"/>
      <c r="M55" s="21"/>
      <c r="N55" s="47"/>
      <c r="O55" s="20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ht="16.5" spans="1:2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46"/>
      <c r="L56" s="46"/>
      <c r="M56" s="21"/>
      <c r="N56" s="47"/>
      <c r="O56" s="20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ht="16.5" spans="1:25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46"/>
      <c r="L57" s="46"/>
      <c r="M57" s="21"/>
      <c r="N57" s="47"/>
      <c r="O57" s="20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ht="16.5" spans="1:25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46"/>
      <c r="L58" s="46"/>
      <c r="M58" s="21"/>
      <c r="N58" s="47"/>
      <c r="O58" s="20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ht="16.5" spans="1:25">
      <c r="A59" s="20"/>
      <c r="B59" s="21"/>
      <c r="C59" s="21"/>
      <c r="D59" s="21"/>
      <c r="E59" s="21"/>
      <c r="F59" s="21"/>
      <c r="G59" s="21"/>
      <c r="H59" s="21"/>
      <c r="I59" s="21"/>
      <c r="J59" s="21"/>
      <c r="K59" s="46"/>
      <c r="L59" s="46"/>
      <c r="M59" s="21"/>
      <c r="N59" s="47"/>
      <c r="O59" s="20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ht="16.5" spans="1: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46"/>
      <c r="L60" s="46"/>
      <c r="M60" s="21"/>
      <c r="N60" s="47"/>
      <c r="O60" s="20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ht="16.5" spans="1:25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46"/>
      <c r="L61" s="46"/>
      <c r="M61" s="21"/>
      <c r="N61" s="47"/>
      <c r="O61" s="20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ht="16.5" spans="1: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46"/>
      <c r="L62" s="46"/>
      <c r="M62" s="21"/>
      <c r="N62" s="47"/>
      <c r="O62" s="20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ht="16.5" spans="1: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46"/>
      <c r="L63" s="46"/>
      <c r="M63" s="21"/>
      <c r="N63" s="47"/>
      <c r="O63" s="20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ht="16.5" spans="1:2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46"/>
      <c r="L64" s="46"/>
      <c r="M64" s="21"/>
      <c r="N64" s="47"/>
      <c r="O64" s="20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ht="16.5" spans="1:2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46"/>
      <c r="L65" s="46"/>
      <c r="M65" s="21"/>
      <c r="N65" s="47"/>
      <c r="O65" s="20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ht="16.5" spans="1:25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46"/>
      <c r="L66" s="46"/>
      <c r="M66" s="21"/>
      <c r="N66" s="47"/>
      <c r="O66" s="20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ht="16.5" spans="1:25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46"/>
      <c r="L67" s="46"/>
      <c r="M67" s="21"/>
      <c r="N67" s="47"/>
      <c r="O67" s="20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ht="16.5" spans="1:25">
      <c r="A68" s="20"/>
      <c r="B68" s="21"/>
      <c r="C68" s="21"/>
      <c r="D68" s="21"/>
      <c r="E68" s="21"/>
      <c r="F68" s="21"/>
      <c r="G68" s="21"/>
      <c r="H68" s="21"/>
      <c r="I68" s="21"/>
      <c r="J68" s="21"/>
      <c r="K68" s="46"/>
      <c r="L68" s="46"/>
      <c r="M68" s="21"/>
      <c r="N68" s="47"/>
      <c r="O68" s="20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ht="16.5" spans="1:25">
      <c r="A69" s="20"/>
      <c r="B69" s="21"/>
      <c r="C69" s="21"/>
      <c r="D69" s="21"/>
      <c r="E69" s="21"/>
      <c r="F69" s="21"/>
      <c r="G69" s="21"/>
      <c r="H69" s="21"/>
      <c r="I69" s="21"/>
      <c r="J69" s="21"/>
      <c r="K69" s="46"/>
      <c r="L69" s="46"/>
      <c r="M69" s="21"/>
      <c r="N69" s="47"/>
      <c r="O69" s="20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 ht="16.5" spans="1:25">
      <c r="A70" s="20"/>
      <c r="B70" s="21"/>
      <c r="C70" s="21"/>
      <c r="D70" s="21"/>
      <c r="E70" s="21"/>
      <c r="F70" s="21"/>
      <c r="G70" s="21"/>
      <c r="H70" s="21"/>
      <c r="I70" s="21"/>
      <c r="J70" s="21"/>
      <c r="K70" s="46"/>
      <c r="L70" s="46"/>
      <c r="M70" s="21"/>
      <c r="N70" s="47"/>
      <c r="O70" s="20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ht="16.5" spans="1:25">
      <c r="A71" s="20"/>
      <c r="B71" s="21"/>
      <c r="C71" s="21"/>
      <c r="D71" s="21"/>
      <c r="E71" s="21"/>
      <c r="F71" s="21"/>
      <c r="G71" s="21"/>
      <c r="H71" s="21"/>
      <c r="I71" s="21"/>
      <c r="J71" s="21"/>
      <c r="K71" s="46"/>
      <c r="L71" s="46"/>
      <c r="M71" s="21"/>
      <c r="N71" s="47"/>
      <c r="O71" s="20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 ht="16.5" spans="1:25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46"/>
      <c r="L72" s="46"/>
      <c r="M72" s="21"/>
      <c r="N72" s="47"/>
      <c r="O72" s="20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 ht="16.5" spans="1:25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46"/>
      <c r="L73" s="46"/>
      <c r="M73" s="21"/>
      <c r="N73" s="47"/>
      <c r="O73" s="20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 ht="16.5" spans="1:25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46"/>
      <c r="L74" s="46"/>
      <c r="M74" s="21"/>
      <c r="N74" s="47"/>
      <c r="O74" s="20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 ht="16.5" spans="1:25">
      <c r="A75" s="20"/>
      <c r="B75" s="21"/>
      <c r="C75" s="21"/>
      <c r="D75" s="21"/>
      <c r="E75" s="21"/>
      <c r="F75" s="21"/>
      <c r="G75" s="21"/>
      <c r="H75" s="21"/>
      <c r="I75" s="21"/>
      <c r="J75" s="21"/>
      <c r="K75" s="46"/>
      <c r="L75" s="46"/>
      <c r="M75" s="21"/>
      <c r="N75" s="47"/>
      <c r="O75" s="20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 ht="16.5" spans="1:25">
      <c r="A76" s="20"/>
      <c r="B76" s="21"/>
      <c r="C76" s="21"/>
      <c r="D76" s="21"/>
      <c r="E76" s="21"/>
      <c r="F76" s="21"/>
      <c r="G76" s="21"/>
      <c r="H76" s="21"/>
      <c r="I76" s="21"/>
      <c r="J76" s="21"/>
      <c r="K76" s="46"/>
      <c r="L76" s="46"/>
      <c r="M76" s="21"/>
      <c r="N76" s="47"/>
      <c r="O76" s="20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 ht="16.5" spans="1:25">
      <c r="A77" s="20"/>
      <c r="B77" s="21"/>
      <c r="C77" s="21"/>
      <c r="D77" s="21"/>
      <c r="E77" s="21"/>
      <c r="F77" s="21"/>
      <c r="G77" s="21"/>
      <c r="H77" s="21"/>
      <c r="I77" s="21"/>
      <c r="J77" s="21"/>
      <c r="K77" s="46"/>
      <c r="L77" s="46"/>
      <c r="M77" s="21"/>
      <c r="N77" s="47"/>
      <c r="O77" s="20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 ht="16.5" spans="1:25">
      <c r="A78" s="20"/>
      <c r="B78" s="21"/>
      <c r="C78" s="21"/>
      <c r="D78" s="21"/>
      <c r="E78" s="21"/>
      <c r="F78" s="21"/>
      <c r="G78" s="21"/>
      <c r="H78" s="21"/>
      <c r="I78" s="21"/>
      <c r="J78" s="21"/>
      <c r="K78" s="46"/>
      <c r="L78" s="46"/>
      <c r="M78" s="21"/>
      <c r="N78" s="47"/>
      <c r="O78" s="20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 ht="16.5" spans="1:25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46"/>
      <c r="L79" s="46"/>
      <c r="M79" s="21"/>
      <c r="N79" s="47"/>
      <c r="O79" s="20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 ht="16.5" spans="1:25">
      <c r="A80" s="20"/>
      <c r="B80" s="21"/>
      <c r="C80" s="21"/>
      <c r="D80" s="21"/>
      <c r="E80" s="21"/>
      <c r="F80" s="21"/>
      <c r="G80" s="21"/>
      <c r="H80" s="21"/>
      <c r="I80" s="21"/>
      <c r="J80" s="21"/>
      <c r="K80" s="46"/>
      <c r="L80" s="46"/>
      <c r="M80" s="21"/>
      <c r="N80" s="47"/>
      <c r="O80" s="20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 ht="16.5" spans="1:25">
      <c r="A81" s="20"/>
      <c r="B81" s="21"/>
      <c r="C81" s="21"/>
      <c r="D81" s="21"/>
      <c r="E81" s="21"/>
      <c r="F81" s="21"/>
      <c r="G81" s="21"/>
      <c r="H81" s="21"/>
      <c r="I81" s="21"/>
      <c r="J81" s="21"/>
      <c r="K81" s="46"/>
      <c r="L81" s="46"/>
      <c r="M81" s="21"/>
      <c r="N81" s="47"/>
      <c r="O81" s="20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 ht="16.5" spans="1:25">
      <c r="A82" s="20"/>
      <c r="B82" s="21"/>
      <c r="C82" s="21"/>
      <c r="D82" s="21"/>
      <c r="E82" s="21"/>
      <c r="F82" s="21"/>
      <c r="G82" s="21"/>
      <c r="H82" s="21"/>
      <c r="I82" s="21"/>
      <c r="J82" s="21"/>
      <c r="K82" s="46"/>
      <c r="L82" s="46"/>
      <c r="M82" s="21"/>
      <c r="N82" s="47"/>
      <c r="O82" s="20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ht="16.5" spans="1:25">
      <c r="A83" s="20"/>
      <c r="B83" s="21"/>
      <c r="C83" s="21"/>
      <c r="D83" s="21"/>
      <c r="E83" s="21"/>
      <c r="F83" s="21"/>
      <c r="G83" s="21"/>
      <c r="H83" s="21"/>
      <c r="I83" s="21"/>
      <c r="J83" s="21"/>
      <c r="K83" s="46"/>
      <c r="L83" s="46"/>
      <c r="M83" s="21"/>
      <c r="N83" s="47"/>
      <c r="O83" s="20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 ht="16.5" spans="1:25">
      <c r="A84" s="20"/>
      <c r="B84" s="21"/>
      <c r="C84" s="21"/>
      <c r="D84" s="21"/>
      <c r="E84" s="21"/>
      <c r="F84" s="21"/>
      <c r="G84" s="21"/>
      <c r="H84" s="21"/>
      <c r="I84" s="21"/>
      <c r="J84" s="21"/>
      <c r="K84" s="46"/>
      <c r="L84" s="46"/>
      <c r="M84" s="21"/>
      <c r="N84" s="47"/>
      <c r="O84" s="20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 ht="16.5" spans="1:25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46"/>
      <c r="L85" s="46"/>
      <c r="M85" s="21"/>
      <c r="N85" s="47"/>
      <c r="O85" s="20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 ht="16.5" spans="1:25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46"/>
      <c r="L86" s="46"/>
      <c r="M86" s="21"/>
      <c r="N86" s="47"/>
      <c r="O86" s="20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 ht="16.5" spans="1:25">
      <c r="A87" s="20"/>
      <c r="B87" s="21"/>
      <c r="C87" s="21"/>
      <c r="D87" s="21"/>
      <c r="E87" s="21"/>
      <c r="F87" s="21"/>
      <c r="G87" s="21"/>
      <c r="H87" s="21"/>
      <c r="I87" s="21"/>
      <c r="J87" s="21"/>
      <c r="K87" s="46"/>
      <c r="L87" s="46"/>
      <c r="M87" s="21"/>
      <c r="N87" s="47"/>
      <c r="O87" s="20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 ht="16.5" spans="1:25">
      <c r="A88" s="20"/>
      <c r="B88" s="21"/>
      <c r="C88" s="21"/>
      <c r="D88" s="21"/>
      <c r="E88" s="21"/>
      <c r="F88" s="21"/>
      <c r="G88" s="21"/>
      <c r="H88" s="21"/>
      <c r="I88" s="21"/>
      <c r="J88" s="21"/>
      <c r="K88" s="46"/>
      <c r="L88" s="46"/>
      <c r="M88" s="21"/>
      <c r="N88" s="47"/>
      <c r="O88" s="20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 ht="16.5" spans="1:25">
      <c r="A89" s="20"/>
      <c r="B89" s="21"/>
      <c r="C89" s="21"/>
      <c r="D89" s="21"/>
      <c r="E89" s="21"/>
      <c r="F89" s="21"/>
      <c r="G89" s="21"/>
      <c r="H89" s="21"/>
      <c r="I89" s="21"/>
      <c r="J89" s="21"/>
      <c r="K89" s="46"/>
      <c r="L89" s="46"/>
      <c r="M89" s="21"/>
      <c r="N89" s="47"/>
      <c r="O89" s="20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 ht="16.5" spans="1:25">
      <c r="A90" s="20"/>
      <c r="B90" s="21"/>
      <c r="C90" s="21"/>
      <c r="D90" s="21"/>
      <c r="E90" s="21"/>
      <c r="F90" s="21"/>
      <c r="G90" s="21"/>
      <c r="H90" s="21"/>
      <c r="I90" s="21"/>
      <c r="J90" s="21"/>
      <c r="K90" s="46"/>
      <c r="L90" s="46"/>
      <c r="M90" s="21"/>
      <c r="N90" s="47"/>
      <c r="O90" s="20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ht="16.5" spans="1:25">
      <c r="A91" s="20"/>
      <c r="B91" s="21"/>
      <c r="C91" s="21"/>
      <c r="D91" s="21"/>
      <c r="E91" s="21"/>
      <c r="F91" s="21"/>
      <c r="G91" s="21"/>
      <c r="H91" s="21"/>
      <c r="I91" s="21"/>
      <c r="J91" s="21"/>
      <c r="K91" s="46"/>
      <c r="L91" s="46"/>
      <c r="M91" s="21"/>
      <c r="N91" s="47"/>
      <c r="O91" s="20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 ht="16.5" spans="1:25">
      <c r="A92" s="20"/>
      <c r="B92" s="21"/>
      <c r="C92" s="21"/>
      <c r="D92" s="21"/>
      <c r="E92" s="21"/>
      <c r="F92" s="21"/>
      <c r="G92" s="21"/>
      <c r="H92" s="21"/>
      <c r="I92" s="21"/>
      <c r="J92" s="21"/>
      <c r="K92" s="46"/>
      <c r="L92" s="46"/>
      <c r="M92" s="21"/>
      <c r="N92" s="47"/>
      <c r="O92" s="20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 ht="16.5" spans="1:25">
      <c r="A93" s="20"/>
      <c r="B93" s="21"/>
      <c r="C93" s="21"/>
      <c r="D93" s="21"/>
      <c r="E93" s="21"/>
      <c r="F93" s="21"/>
      <c r="G93" s="21"/>
      <c r="H93" s="21"/>
      <c r="I93" s="21"/>
      <c r="J93" s="21"/>
      <c r="K93" s="46"/>
      <c r="L93" s="46"/>
      <c r="M93" s="21"/>
      <c r="N93" s="47"/>
      <c r="O93" s="20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 ht="16.5" spans="1:25">
      <c r="A94" s="20"/>
      <c r="B94" s="21"/>
      <c r="C94" s="21"/>
      <c r="D94" s="21"/>
      <c r="E94" s="21"/>
      <c r="F94" s="21"/>
      <c r="G94" s="21"/>
      <c r="H94" s="21"/>
      <c r="I94" s="21"/>
      <c r="J94" s="21"/>
      <c r="K94" s="46"/>
      <c r="L94" s="46"/>
      <c r="M94" s="21"/>
      <c r="N94" s="47"/>
      <c r="O94" s="20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ht="16.5" spans="1:25">
      <c r="A95" s="20"/>
      <c r="B95" s="21"/>
      <c r="C95" s="21"/>
      <c r="D95" s="21"/>
      <c r="E95" s="21"/>
      <c r="F95" s="21"/>
      <c r="G95" s="21"/>
      <c r="H95" s="21"/>
      <c r="I95" s="21"/>
      <c r="J95" s="21"/>
      <c r="K95" s="46"/>
      <c r="L95" s="46"/>
      <c r="M95" s="21"/>
      <c r="N95" s="47"/>
      <c r="O95" s="20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 ht="16.5" spans="1:25">
      <c r="A96" s="20"/>
      <c r="B96" s="21"/>
      <c r="C96" s="21"/>
      <c r="D96" s="21"/>
      <c r="E96" s="21"/>
      <c r="F96" s="21"/>
      <c r="G96" s="21"/>
      <c r="H96" s="21"/>
      <c r="I96" s="21"/>
      <c r="J96" s="21"/>
      <c r="K96" s="46"/>
      <c r="L96" s="46"/>
      <c r="M96" s="21"/>
      <c r="N96" s="47"/>
      <c r="O96" s="20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ht="16.5" spans="1:25">
      <c r="A97" s="20"/>
      <c r="B97" s="21"/>
      <c r="C97" s="21"/>
      <c r="D97" s="21"/>
      <c r="E97" s="21"/>
      <c r="F97" s="21"/>
      <c r="G97" s="21"/>
      <c r="H97" s="21"/>
      <c r="I97" s="21"/>
      <c r="J97" s="21"/>
      <c r="K97" s="46"/>
      <c r="L97" s="46"/>
      <c r="M97" s="21"/>
      <c r="N97" s="47"/>
      <c r="O97" s="20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 ht="16.5" spans="1:25">
      <c r="A98" s="20"/>
      <c r="B98" s="21"/>
      <c r="C98" s="21"/>
      <c r="D98" s="21"/>
      <c r="E98" s="21"/>
      <c r="F98" s="21"/>
      <c r="G98" s="21"/>
      <c r="H98" s="21"/>
      <c r="I98" s="21"/>
      <c r="J98" s="21"/>
      <c r="K98" s="46"/>
      <c r="L98" s="46"/>
      <c r="M98" s="21"/>
      <c r="N98" s="47"/>
      <c r="O98" s="20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 ht="16.5" spans="1:25">
      <c r="A99" s="20"/>
      <c r="B99" s="21"/>
      <c r="C99" s="21"/>
      <c r="D99" s="21"/>
      <c r="E99" s="21"/>
      <c r="F99" s="21"/>
      <c r="G99" s="21"/>
      <c r="H99" s="21"/>
      <c r="I99" s="21"/>
      <c r="J99" s="21"/>
      <c r="K99" s="46"/>
      <c r="L99" s="46"/>
      <c r="M99" s="21"/>
      <c r="N99" s="47"/>
      <c r="O99" s="20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 ht="16.5" spans="1:25">
      <c r="A100" s="20"/>
      <c r="B100" s="21"/>
      <c r="C100" s="21"/>
      <c r="D100" s="21"/>
      <c r="E100" s="21"/>
      <c r="F100" s="21"/>
      <c r="G100" s="21"/>
      <c r="H100" s="21"/>
      <c r="I100" s="21"/>
      <c r="J100" s="21"/>
      <c r="K100" s="46"/>
      <c r="L100" s="46"/>
      <c r="M100" s="21"/>
      <c r="N100" s="47"/>
      <c r="O100" s="20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 ht="16.5" spans="1:25">
      <c r="A101" s="20"/>
      <c r="B101" s="21"/>
      <c r="C101" s="21"/>
      <c r="D101" s="21"/>
      <c r="E101" s="21"/>
      <c r="F101" s="21"/>
      <c r="G101" s="21"/>
      <c r="H101" s="21"/>
      <c r="I101" s="21"/>
      <c r="J101" s="21"/>
      <c r="K101" s="46"/>
      <c r="L101" s="46"/>
      <c r="M101" s="21"/>
      <c r="N101" s="47"/>
      <c r="O101" s="20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 ht="16.5" spans="1:25">
      <c r="A102" s="20"/>
      <c r="B102" s="21"/>
      <c r="C102" s="21"/>
      <c r="D102" s="21"/>
      <c r="E102" s="21"/>
      <c r="F102" s="21"/>
      <c r="G102" s="21"/>
      <c r="H102" s="21"/>
      <c r="I102" s="21"/>
      <c r="J102" s="21"/>
      <c r="K102" s="46"/>
      <c r="L102" s="46"/>
      <c r="M102" s="21"/>
      <c r="N102" s="47"/>
      <c r="O102" s="20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 ht="16.5" spans="1:25">
      <c r="A103" s="20"/>
      <c r="B103" s="21"/>
      <c r="C103" s="21"/>
      <c r="D103" s="21"/>
      <c r="E103" s="21"/>
      <c r="F103" s="21"/>
      <c r="G103" s="21"/>
      <c r="H103" s="21"/>
      <c r="I103" s="21"/>
      <c r="J103" s="21"/>
      <c r="K103" s="46"/>
      <c r="L103" s="46"/>
      <c r="M103" s="21"/>
      <c r="N103" s="47"/>
      <c r="O103" s="20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 ht="16.5" spans="1:25">
      <c r="A104" s="20"/>
      <c r="B104" s="21"/>
      <c r="C104" s="21"/>
      <c r="D104" s="21"/>
      <c r="E104" s="21"/>
      <c r="F104" s="21"/>
      <c r="G104" s="21"/>
      <c r="H104" s="21"/>
      <c r="I104" s="21"/>
      <c r="J104" s="21"/>
      <c r="K104" s="46"/>
      <c r="L104" s="46"/>
      <c r="M104" s="21"/>
      <c r="N104" s="47"/>
      <c r="O104" s="20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 ht="16.5" spans="1:25">
      <c r="A105" s="20"/>
      <c r="B105" s="21"/>
      <c r="C105" s="21"/>
      <c r="D105" s="21"/>
      <c r="E105" s="21"/>
      <c r="F105" s="21"/>
      <c r="G105" s="21"/>
      <c r="H105" s="21"/>
      <c r="I105" s="21"/>
      <c r="J105" s="21"/>
      <c r="K105" s="46"/>
      <c r="L105" s="46"/>
      <c r="M105" s="21"/>
      <c r="N105" s="47"/>
      <c r="O105" s="20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 ht="16.5" spans="1:25">
      <c r="A106" s="20"/>
      <c r="B106" s="21"/>
      <c r="C106" s="21"/>
      <c r="D106" s="21"/>
      <c r="E106" s="21"/>
      <c r="F106" s="21"/>
      <c r="G106" s="21"/>
      <c r="H106" s="21"/>
      <c r="I106" s="21"/>
      <c r="J106" s="21"/>
      <c r="K106" s="46"/>
      <c r="L106" s="46"/>
      <c r="M106" s="21"/>
      <c r="N106" s="47"/>
      <c r="O106" s="20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 ht="16.5" spans="1:25">
      <c r="A107" s="20"/>
      <c r="B107" s="21"/>
      <c r="C107" s="21"/>
      <c r="D107" s="21"/>
      <c r="E107" s="21"/>
      <c r="F107" s="21"/>
      <c r="G107" s="21"/>
      <c r="H107" s="21"/>
      <c r="I107" s="21"/>
      <c r="J107" s="21"/>
      <c r="K107" s="46"/>
      <c r="L107" s="46"/>
      <c r="M107" s="21"/>
      <c r="N107" s="47"/>
      <c r="O107" s="20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 ht="16.5" spans="1:25">
      <c r="A108" s="20"/>
      <c r="B108" s="21"/>
      <c r="C108" s="21"/>
      <c r="D108" s="21"/>
      <c r="E108" s="21"/>
      <c r="F108" s="21"/>
      <c r="G108" s="21"/>
      <c r="H108" s="21"/>
      <c r="I108" s="21"/>
      <c r="J108" s="21"/>
      <c r="K108" s="46"/>
      <c r="L108" s="46"/>
      <c r="M108" s="21"/>
      <c r="N108" s="47"/>
      <c r="O108" s="20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 ht="16.5" spans="1:25">
      <c r="A109" s="20"/>
      <c r="B109" s="21"/>
      <c r="C109" s="21"/>
      <c r="D109" s="21"/>
      <c r="E109" s="21"/>
      <c r="F109" s="21"/>
      <c r="G109" s="21"/>
      <c r="H109" s="21"/>
      <c r="I109" s="21"/>
      <c r="J109" s="21"/>
      <c r="K109" s="46"/>
      <c r="L109" s="46"/>
      <c r="M109" s="21"/>
      <c r="N109" s="47"/>
      <c r="O109" s="20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 ht="16.5" spans="1:25">
      <c r="A110" s="20"/>
      <c r="B110" s="21"/>
      <c r="C110" s="21"/>
      <c r="D110" s="21"/>
      <c r="E110" s="21"/>
      <c r="F110" s="21"/>
      <c r="G110" s="21"/>
      <c r="H110" s="21"/>
      <c r="I110" s="21"/>
      <c r="J110" s="21"/>
      <c r="K110" s="46"/>
      <c r="L110" s="46"/>
      <c r="M110" s="21"/>
      <c r="N110" s="47"/>
      <c r="O110" s="20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 ht="16.5" spans="1:25">
      <c r="A111" s="20"/>
      <c r="B111" s="21"/>
      <c r="C111" s="21"/>
      <c r="D111" s="21"/>
      <c r="E111" s="21"/>
      <c r="F111" s="21"/>
      <c r="G111" s="21"/>
      <c r="H111" s="21"/>
      <c r="I111" s="21"/>
      <c r="J111" s="21"/>
      <c r="K111" s="46"/>
      <c r="L111" s="46"/>
      <c r="M111" s="21"/>
      <c r="N111" s="47"/>
      <c r="O111" s="20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 ht="16.5" spans="1:25">
      <c r="A112" s="20"/>
      <c r="B112" s="21"/>
      <c r="C112" s="21"/>
      <c r="D112" s="21"/>
      <c r="E112" s="21"/>
      <c r="F112" s="21"/>
      <c r="G112" s="21"/>
      <c r="H112" s="21"/>
      <c r="I112" s="21"/>
      <c r="J112" s="21"/>
      <c r="K112" s="46"/>
      <c r="L112" s="46"/>
      <c r="M112" s="21"/>
      <c r="N112" s="47"/>
      <c r="O112" s="20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 ht="16.5" spans="1:25">
      <c r="A113" s="20"/>
      <c r="B113" s="21"/>
      <c r="C113" s="21"/>
      <c r="D113" s="21"/>
      <c r="E113" s="21"/>
      <c r="F113" s="21"/>
      <c r="G113" s="21"/>
      <c r="H113" s="21"/>
      <c r="I113" s="21"/>
      <c r="J113" s="21"/>
      <c r="K113" s="46"/>
      <c r="L113" s="46"/>
      <c r="M113" s="21"/>
      <c r="N113" s="47"/>
      <c r="O113" s="20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 ht="16.5" spans="1:25">
      <c r="A114" s="20"/>
      <c r="B114" s="21"/>
      <c r="C114" s="21"/>
      <c r="D114" s="21"/>
      <c r="E114" s="21"/>
      <c r="F114" s="21"/>
      <c r="G114" s="21"/>
      <c r="H114" s="21"/>
      <c r="I114" s="21"/>
      <c r="J114" s="21"/>
      <c r="K114" s="46"/>
      <c r="L114" s="46"/>
      <c r="M114" s="21"/>
      <c r="N114" s="47"/>
      <c r="O114" s="20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 ht="16.5" spans="1:25">
      <c r="A115" s="20"/>
      <c r="B115" s="21"/>
      <c r="C115" s="21"/>
      <c r="D115" s="21"/>
      <c r="E115" s="21"/>
      <c r="F115" s="21"/>
      <c r="G115" s="21"/>
      <c r="H115" s="21"/>
      <c r="I115" s="21"/>
      <c r="J115" s="21"/>
      <c r="K115" s="46"/>
      <c r="L115" s="46"/>
      <c r="M115" s="21"/>
      <c r="N115" s="47"/>
      <c r="O115" s="20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 ht="16.5" spans="1:25">
      <c r="A116" s="20"/>
      <c r="B116" s="21"/>
      <c r="C116" s="21"/>
      <c r="D116" s="21"/>
      <c r="E116" s="21"/>
      <c r="F116" s="21"/>
      <c r="G116" s="21"/>
      <c r="H116" s="21"/>
      <c r="I116" s="21"/>
      <c r="J116" s="21"/>
      <c r="K116" s="46"/>
      <c r="L116" s="46"/>
      <c r="M116" s="21"/>
      <c r="N116" s="47"/>
      <c r="O116" s="20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 ht="16.5" spans="1:25">
      <c r="A117" s="20"/>
      <c r="B117" s="21"/>
      <c r="C117" s="21"/>
      <c r="D117" s="21"/>
      <c r="E117" s="21"/>
      <c r="F117" s="21"/>
      <c r="G117" s="21"/>
      <c r="H117" s="21"/>
      <c r="I117" s="21"/>
      <c r="J117" s="21"/>
      <c r="K117" s="46"/>
      <c r="L117" s="46"/>
      <c r="M117" s="21"/>
      <c r="N117" s="47"/>
      <c r="O117" s="20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 ht="16.5" spans="1:25">
      <c r="A118" s="20"/>
      <c r="B118" s="21"/>
      <c r="C118" s="21"/>
      <c r="D118" s="21"/>
      <c r="E118" s="21"/>
      <c r="F118" s="21"/>
      <c r="G118" s="21"/>
      <c r="H118" s="21"/>
      <c r="I118" s="21"/>
      <c r="J118" s="21"/>
      <c r="K118" s="46"/>
      <c r="L118" s="46"/>
      <c r="M118" s="21"/>
      <c r="N118" s="47"/>
      <c r="O118" s="20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 ht="16.5" spans="1:25">
      <c r="A119" s="20"/>
      <c r="B119" s="21"/>
      <c r="C119" s="21"/>
      <c r="D119" s="21"/>
      <c r="E119" s="21"/>
      <c r="F119" s="21"/>
      <c r="G119" s="21"/>
      <c r="H119" s="21"/>
      <c r="I119" s="21"/>
      <c r="J119" s="21"/>
      <c r="K119" s="46"/>
      <c r="L119" s="46"/>
      <c r="M119" s="21"/>
      <c r="N119" s="47"/>
      <c r="O119" s="20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 ht="16.5" spans="1:25">
      <c r="A120" s="20"/>
      <c r="B120" s="21"/>
      <c r="C120" s="21"/>
      <c r="D120" s="21"/>
      <c r="E120" s="21"/>
      <c r="F120" s="21"/>
      <c r="G120" s="21"/>
      <c r="H120" s="21"/>
      <c r="I120" s="21"/>
      <c r="J120" s="21"/>
      <c r="K120" s="46"/>
      <c r="L120" s="46"/>
      <c r="M120" s="21"/>
      <c r="N120" s="47"/>
      <c r="O120" s="20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 ht="16.5" spans="1:25">
      <c r="A121" s="20"/>
      <c r="B121" s="21"/>
      <c r="C121" s="21"/>
      <c r="D121" s="21"/>
      <c r="E121" s="21"/>
      <c r="F121" s="21"/>
      <c r="G121" s="21"/>
      <c r="H121" s="21"/>
      <c r="I121" s="21"/>
      <c r="J121" s="21"/>
      <c r="K121" s="46"/>
      <c r="L121" s="46"/>
      <c r="M121" s="21"/>
      <c r="N121" s="47"/>
      <c r="O121" s="20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 ht="16.5" spans="1:25">
      <c r="A122" s="20"/>
      <c r="B122" s="21"/>
      <c r="C122" s="21"/>
      <c r="D122" s="21"/>
      <c r="E122" s="21"/>
      <c r="F122" s="21"/>
      <c r="G122" s="21"/>
      <c r="H122" s="21"/>
      <c r="I122" s="21"/>
      <c r="J122" s="21"/>
      <c r="K122" s="46"/>
      <c r="L122" s="46"/>
      <c r="M122" s="21"/>
      <c r="N122" s="47"/>
      <c r="O122" s="20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 ht="16.5" spans="1:25">
      <c r="A123" s="20"/>
      <c r="B123" s="21"/>
      <c r="C123" s="21"/>
      <c r="D123" s="21"/>
      <c r="E123" s="21"/>
      <c r="F123" s="21"/>
      <c r="G123" s="21"/>
      <c r="H123" s="21"/>
      <c r="I123" s="21"/>
      <c r="J123" s="21"/>
      <c r="K123" s="46"/>
      <c r="L123" s="46"/>
      <c r="M123" s="21"/>
      <c r="N123" s="47"/>
      <c r="O123" s="20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ht="16.5" spans="1:25">
      <c r="A124" s="20"/>
      <c r="B124" s="21"/>
      <c r="C124" s="21"/>
      <c r="D124" s="21"/>
      <c r="E124" s="21"/>
      <c r="F124" s="21"/>
      <c r="G124" s="21"/>
      <c r="H124" s="21"/>
      <c r="I124" s="21"/>
      <c r="J124" s="21"/>
      <c r="K124" s="46"/>
      <c r="L124" s="46"/>
      <c r="M124" s="21"/>
      <c r="N124" s="47"/>
      <c r="O124" s="20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ht="16.5" spans="1:25">
      <c r="A125" s="20"/>
      <c r="B125" s="21"/>
      <c r="C125" s="21"/>
      <c r="D125" s="21"/>
      <c r="E125" s="21"/>
      <c r="F125" s="21"/>
      <c r="G125" s="21"/>
      <c r="H125" s="21"/>
      <c r="I125" s="21"/>
      <c r="J125" s="21"/>
      <c r="K125" s="46"/>
      <c r="L125" s="46"/>
      <c r="M125" s="21"/>
      <c r="N125" s="47"/>
      <c r="O125" s="20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ht="16.5" spans="1:25">
      <c r="A126" s="20"/>
      <c r="B126" s="21"/>
      <c r="C126" s="21"/>
      <c r="D126" s="21"/>
      <c r="E126" s="21"/>
      <c r="F126" s="21"/>
      <c r="G126" s="21"/>
      <c r="H126" s="21"/>
      <c r="I126" s="21"/>
      <c r="J126" s="21"/>
      <c r="K126" s="46"/>
      <c r="L126" s="46"/>
      <c r="M126" s="21"/>
      <c r="N126" s="47"/>
      <c r="O126" s="20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ht="16.5" spans="1:25">
      <c r="A127" s="20"/>
      <c r="B127" s="21"/>
      <c r="C127" s="21"/>
      <c r="D127" s="21"/>
      <c r="E127" s="21"/>
      <c r="F127" s="21"/>
      <c r="G127" s="21"/>
      <c r="H127" s="21"/>
      <c r="I127" s="21"/>
      <c r="J127" s="21"/>
      <c r="K127" s="46"/>
      <c r="L127" s="46"/>
      <c r="M127" s="21"/>
      <c r="N127" s="47"/>
      <c r="O127" s="20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ht="16.5" spans="1:25">
      <c r="A128" s="20"/>
      <c r="B128" s="21"/>
      <c r="C128" s="21"/>
      <c r="D128" s="21"/>
      <c r="E128" s="21"/>
      <c r="F128" s="21"/>
      <c r="G128" s="21"/>
      <c r="H128" s="21"/>
      <c r="I128" s="21"/>
      <c r="J128" s="21"/>
      <c r="K128" s="46"/>
      <c r="L128" s="46"/>
      <c r="M128" s="21"/>
      <c r="N128" s="47"/>
      <c r="O128" s="20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ht="16.5" spans="1:25">
      <c r="A129" s="20"/>
      <c r="B129" s="21"/>
      <c r="C129" s="21"/>
      <c r="D129" s="21"/>
      <c r="E129" s="21"/>
      <c r="F129" s="21"/>
      <c r="G129" s="21"/>
      <c r="H129" s="21"/>
      <c r="I129" s="21"/>
      <c r="J129" s="21"/>
      <c r="K129" s="46"/>
      <c r="L129" s="46"/>
      <c r="M129" s="21"/>
      <c r="N129" s="47"/>
      <c r="O129" s="20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ht="16.5" spans="1:25">
      <c r="A130" s="20"/>
      <c r="B130" s="21"/>
      <c r="C130" s="21"/>
      <c r="D130" s="21"/>
      <c r="E130" s="21"/>
      <c r="F130" s="21"/>
      <c r="G130" s="21"/>
      <c r="H130" s="21"/>
      <c r="I130" s="21"/>
      <c r="J130" s="21"/>
      <c r="K130" s="46"/>
      <c r="L130" s="46"/>
      <c r="M130" s="21"/>
      <c r="N130" s="47"/>
      <c r="O130" s="20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ht="16.5" spans="1:25">
      <c r="A131" s="20"/>
      <c r="B131" s="21"/>
      <c r="C131" s="21"/>
      <c r="D131" s="21"/>
      <c r="E131" s="21"/>
      <c r="F131" s="21"/>
      <c r="G131" s="21"/>
      <c r="H131" s="21"/>
      <c r="I131" s="21"/>
      <c r="J131" s="21"/>
      <c r="K131" s="46"/>
      <c r="L131" s="46"/>
      <c r="M131" s="21"/>
      <c r="N131" s="47"/>
      <c r="O131" s="20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ht="16.5" spans="1:25">
      <c r="A132" s="20"/>
      <c r="B132" s="21"/>
      <c r="C132" s="21"/>
      <c r="D132" s="21"/>
      <c r="E132" s="21"/>
      <c r="F132" s="21"/>
      <c r="G132" s="21"/>
      <c r="H132" s="21"/>
      <c r="I132" s="21"/>
      <c r="J132" s="21"/>
      <c r="K132" s="46"/>
      <c r="L132" s="46"/>
      <c r="M132" s="21"/>
      <c r="N132" s="47"/>
      <c r="O132" s="20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ht="16.5" spans="1:25">
      <c r="A133" s="20"/>
      <c r="B133" s="21"/>
      <c r="C133" s="21"/>
      <c r="D133" s="21"/>
      <c r="E133" s="21"/>
      <c r="F133" s="21"/>
      <c r="G133" s="21"/>
      <c r="H133" s="21"/>
      <c r="I133" s="21"/>
      <c r="J133" s="21"/>
      <c r="K133" s="46"/>
      <c r="L133" s="46"/>
      <c r="M133" s="21"/>
      <c r="N133" s="47"/>
      <c r="O133" s="20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ht="16.5" spans="1:25">
      <c r="A134" s="20"/>
      <c r="B134" s="21"/>
      <c r="C134" s="21"/>
      <c r="D134" s="21"/>
      <c r="E134" s="21"/>
      <c r="F134" s="21"/>
      <c r="G134" s="21"/>
      <c r="H134" s="21"/>
      <c r="I134" s="21"/>
      <c r="J134" s="21"/>
      <c r="K134" s="46"/>
      <c r="L134" s="46"/>
      <c r="M134" s="21"/>
      <c r="N134" s="47"/>
      <c r="O134" s="20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ht="16.5" spans="1:25">
      <c r="A135" s="20"/>
      <c r="B135" s="21"/>
      <c r="C135" s="21"/>
      <c r="D135" s="21"/>
      <c r="E135" s="21"/>
      <c r="F135" s="21"/>
      <c r="G135" s="21"/>
      <c r="H135" s="21"/>
      <c r="I135" s="21"/>
      <c r="J135" s="21"/>
      <c r="K135" s="46"/>
      <c r="L135" s="46"/>
      <c r="M135" s="21"/>
      <c r="N135" s="47"/>
      <c r="O135" s="20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ht="16.5" spans="1:25">
      <c r="A136" s="20"/>
      <c r="B136" s="21"/>
      <c r="C136" s="21"/>
      <c r="D136" s="21"/>
      <c r="E136" s="21"/>
      <c r="F136" s="21"/>
      <c r="G136" s="21"/>
      <c r="H136" s="21"/>
      <c r="I136" s="21"/>
      <c r="J136" s="21"/>
      <c r="K136" s="46"/>
      <c r="L136" s="46"/>
      <c r="M136" s="21"/>
      <c r="N136" s="47"/>
      <c r="O136" s="20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ht="16.5" spans="1:25">
      <c r="A137" s="20"/>
      <c r="B137" s="21"/>
      <c r="C137" s="21"/>
      <c r="D137" s="21"/>
      <c r="E137" s="21"/>
      <c r="F137" s="21"/>
      <c r="G137" s="21"/>
      <c r="H137" s="21"/>
      <c r="I137" s="21"/>
      <c r="J137" s="21"/>
      <c r="K137" s="46"/>
      <c r="L137" s="46"/>
      <c r="M137" s="21"/>
      <c r="N137" s="47"/>
      <c r="O137" s="20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ht="16.5" spans="1:25">
      <c r="A138" s="20"/>
      <c r="B138" s="21"/>
      <c r="C138" s="21"/>
      <c r="D138" s="21"/>
      <c r="E138" s="21"/>
      <c r="F138" s="21"/>
      <c r="G138" s="21"/>
      <c r="H138" s="21"/>
      <c r="I138" s="21"/>
      <c r="J138" s="21"/>
      <c r="K138" s="46"/>
      <c r="L138" s="46"/>
      <c r="M138" s="21"/>
      <c r="N138" s="47"/>
      <c r="O138" s="20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ht="16.5" spans="1:25">
      <c r="A139" s="20"/>
      <c r="B139" s="21"/>
      <c r="C139" s="21"/>
      <c r="D139" s="21"/>
      <c r="E139" s="21"/>
      <c r="F139" s="21"/>
      <c r="G139" s="21"/>
      <c r="H139" s="21"/>
      <c r="I139" s="21"/>
      <c r="J139" s="21"/>
      <c r="K139" s="46"/>
      <c r="L139" s="46"/>
      <c r="M139" s="21"/>
      <c r="N139" s="47"/>
      <c r="O139" s="20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ht="16.5" spans="1:25">
      <c r="A140" s="20"/>
      <c r="B140" s="21"/>
      <c r="C140" s="21"/>
      <c r="D140" s="21"/>
      <c r="E140" s="21"/>
      <c r="F140" s="21"/>
      <c r="G140" s="21"/>
      <c r="H140" s="21"/>
      <c r="I140" s="21"/>
      <c r="J140" s="21"/>
      <c r="K140" s="46"/>
      <c r="L140" s="46"/>
      <c r="M140" s="21"/>
      <c r="N140" s="47"/>
      <c r="O140" s="20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ht="16.5" spans="1:25">
      <c r="A141" s="20"/>
      <c r="B141" s="21"/>
      <c r="C141" s="21"/>
      <c r="D141" s="21"/>
      <c r="E141" s="21"/>
      <c r="F141" s="21"/>
      <c r="G141" s="21"/>
      <c r="H141" s="21"/>
      <c r="I141" s="21"/>
      <c r="J141" s="21"/>
      <c r="K141" s="46"/>
      <c r="L141" s="46"/>
      <c r="M141" s="21"/>
      <c r="N141" s="47"/>
      <c r="O141" s="20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ht="16.5" spans="1:25">
      <c r="A142" s="20"/>
      <c r="B142" s="21"/>
      <c r="C142" s="21"/>
      <c r="D142" s="21"/>
      <c r="E142" s="21"/>
      <c r="F142" s="21"/>
      <c r="G142" s="21"/>
      <c r="H142" s="21"/>
      <c r="I142" s="21"/>
      <c r="J142" s="21"/>
      <c r="K142" s="46"/>
      <c r="L142" s="46"/>
      <c r="M142" s="21"/>
      <c r="N142" s="47"/>
      <c r="O142" s="20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ht="16.5" spans="1:25">
      <c r="A143" s="20"/>
      <c r="B143" s="21"/>
      <c r="C143" s="21"/>
      <c r="D143" s="21"/>
      <c r="E143" s="21"/>
      <c r="F143" s="21"/>
      <c r="G143" s="21"/>
      <c r="H143" s="21"/>
      <c r="I143" s="21"/>
      <c r="J143" s="21"/>
      <c r="K143" s="46"/>
      <c r="L143" s="46"/>
      <c r="M143" s="21"/>
      <c r="N143" s="47"/>
      <c r="O143" s="20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ht="16.5" spans="1:25">
      <c r="A144" s="20"/>
      <c r="B144" s="21"/>
      <c r="C144" s="21"/>
      <c r="D144" s="21"/>
      <c r="E144" s="21"/>
      <c r="F144" s="21"/>
      <c r="G144" s="21"/>
      <c r="H144" s="21"/>
      <c r="I144" s="21"/>
      <c r="J144" s="21"/>
      <c r="K144" s="46"/>
      <c r="L144" s="46"/>
      <c r="M144" s="21"/>
      <c r="N144" s="47"/>
      <c r="O144" s="20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ht="16.5" spans="1:25">
      <c r="A145" s="20"/>
      <c r="B145" s="21"/>
      <c r="C145" s="21"/>
      <c r="D145" s="21"/>
      <c r="E145" s="21"/>
      <c r="F145" s="21"/>
      <c r="G145" s="21"/>
      <c r="H145" s="21"/>
      <c r="I145" s="21"/>
      <c r="J145" s="21"/>
      <c r="K145" s="46"/>
      <c r="L145" s="46"/>
      <c r="M145" s="21"/>
      <c r="N145" s="47"/>
      <c r="O145" s="20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ht="16.5" spans="1:25">
      <c r="A146" s="20"/>
      <c r="B146" s="21"/>
      <c r="C146" s="21"/>
      <c r="D146" s="21"/>
      <c r="E146" s="21"/>
      <c r="F146" s="21"/>
      <c r="G146" s="21"/>
      <c r="H146" s="21"/>
      <c r="I146" s="21"/>
      <c r="J146" s="21"/>
      <c r="K146" s="46"/>
      <c r="L146" s="46"/>
      <c r="M146" s="21"/>
      <c r="N146" s="47"/>
      <c r="O146" s="20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ht="16.5" spans="1:25">
      <c r="A147" s="20"/>
      <c r="B147" s="21"/>
      <c r="C147" s="21"/>
      <c r="D147" s="21"/>
      <c r="E147" s="21"/>
      <c r="F147" s="21"/>
      <c r="G147" s="21"/>
      <c r="H147" s="21"/>
      <c r="I147" s="21"/>
      <c r="J147" s="21"/>
      <c r="K147" s="46"/>
      <c r="L147" s="46"/>
      <c r="M147" s="21"/>
      <c r="N147" s="47"/>
      <c r="O147" s="20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ht="16.5" spans="1:25">
      <c r="A148" s="20"/>
      <c r="B148" s="21"/>
      <c r="C148" s="21"/>
      <c r="D148" s="21"/>
      <c r="E148" s="21"/>
      <c r="F148" s="21"/>
      <c r="G148" s="21"/>
      <c r="H148" s="21"/>
      <c r="I148" s="21"/>
      <c r="J148" s="21"/>
      <c r="K148" s="46"/>
      <c r="L148" s="46"/>
      <c r="M148" s="21"/>
      <c r="N148" s="47"/>
      <c r="O148" s="20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ht="16.5" spans="1:25">
      <c r="A149" s="20"/>
      <c r="B149" s="21"/>
      <c r="C149" s="21"/>
      <c r="D149" s="21"/>
      <c r="E149" s="21"/>
      <c r="F149" s="21"/>
      <c r="G149" s="21"/>
      <c r="H149" s="21"/>
      <c r="I149" s="21"/>
      <c r="J149" s="21"/>
      <c r="K149" s="46"/>
      <c r="L149" s="46"/>
      <c r="M149" s="21"/>
      <c r="N149" s="47"/>
      <c r="O149" s="20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ht="16.5" spans="1:25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46"/>
      <c r="L150" s="46"/>
      <c r="M150" s="21"/>
      <c r="N150" s="47"/>
      <c r="O150" s="20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ht="16.5" spans="1:25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46"/>
      <c r="L151" s="46"/>
      <c r="M151" s="21"/>
      <c r="N151" s="47"/>
      <c r="O151" s="20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ht="16.5" spans="1:25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46"/>
      <c r="L152" s="46"/>
      <c r="M152" s="21"/>
      <c r="N152" s="47"/>
      <c r="O152" s="20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ht="16.5" spans="1:25">
      <c r="A153" s="20"/>
      <c r="B153" s="21"/>
      <c r="C153" s="21"/>
      <c r="D153" s="21"/>
      <c r="E153" s="21"/>
      <c r="F153" s="21"/>
      <c r="G153" s="21"/>
      <c r="H153" s="21"/>
      <c r="I153" s="21"/>
      <c r="J153" s="21"/>
      <c r="K153" s="46"/>
      <c r="L153" s="46"/>
      <c r="M153" s="21"/>
      <c r="N153" s="47"/>
      <c r="O153" s="20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ht="16.5" spans="1:25">
      <c r="A154" s="20"/>
      <c r="B154" s="21"/>
      <c r="C154" s="21"/>
      <c r="D154" s="21"/>
      <c r="E154" s="21"/>
      <c r="F154" s="21"/>
      <c r="G154" s="21"/>
      <c r="H154" s="21"/>
      <c r="I154" s="21"/>
      <c r="J154" s="21"/>
      <c r="K154" s="46"/>
      <c r="L154" s="46"/>
      <c r="M154" s="21"/>
      <c r="N154" s="47"/>
      <c r="O154" s="20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ht="16.5" spans="1:25">
      <c r="A155" s="20"/>
      <c r="B155" s="21"/>
      <c r="C155" s="21"/>
      <c r="D155" s="21"/>
      <c r="E155" s="21"/>
      <c r="F155" s="21"/>
      <c r="G155" s="21"/>
      <c r="H155" s="21"/>
      <c r="I155" s="21"/>
      <c r="J155" s="21"/>
      <c r="K155" s="46"/>
      <c r="L155" s="46"/>
      <c r="M155" s="21"/>
      <c r="N155" s="47"/>
      <c r="O155" s="20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ht="16.5" spans="1:25">
      <c r="A156" s="20"/>
      <c r="B156" s="21"/>
      <c r="C156" s="21"/>
      <c r="D156" s="21"/>
      <c r="E156" s="21"/>
      <c r="F156" s="21"/>
      <c r="G156" s="21"/>
      <c r="H156" s="21"/>
      <c r="I156" s="21"/>
      <c r="J156" s="21"/>
      <c r="K156" s="46"/>
      <c r="L156" s="46"/>
      <c r="M156" s="21"/>
      <c r="N156" s="47"/>
      <c r="O156" s="20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ht="16.5" spans="1:25">
      <c r="A157" s="20"/>
      <c r="B157" s="21"/>
      <c r="C157" s="21"/>
      <c r="D157" s="21"/>
      <c r="E157" s="21"/>
      <c r="F157" s="21"/>
      <c r="G157" s="21"/>
      <c r="H157" s="21"/>
      <c r="I157" s="21"/>
      <c r="J157" s="21"/>
      <c r="K157" s="46"/>
      <c r="L157" s="46"/>
      <c r="M157" s="21"/>
      <c r="N157" s="47"/>
      <c r="O157" s="20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ht="16.5" spans="1:25">
      <c r="A158" s="20"/>
      <c r="B158" s="21"/>
      <c r="C158" s="21"/>
      <c r="D158" s="21"/>
      <c r="E158" s="21"/>
      <c r="F158" s="21"/>
      <c r="G158" s="21"/>
      <c r="H158" s="21"/>
      <c r="I158" s="21"/>
      <c r="J158" s="21"/>
      <c r="K158" s="46"/>
      <c r="L158" s="46"/>
      <c r="M158" s="21"/>
      <c r="N158" s="47"/>
      <c r="O158" s="20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ht="16.5" spans="1:25">
      <c r="A159" s="20"/>
      <c r="B159" s="21"/>
      <c r="C159" s="21"/>
      <c r="D159" s="21"/>
      <c r="E159" s="21"/>
      <c r="F159" s="21"/>
      <c r="G159" s="21"/>
      <c r="H159" s="21"/>
      <c r="I159" s="21"/>
      <c r="J159" s="21"/>
      <c r="K159" s="46"/>
      <c r="L159" s="46"/>
      <c r="M159" s="21"/>
      <c r="N159" s="47"/>
      <c r="O159" s="20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ht="16.5" spans="1:25">
      <c r="A160" s="20"/>
      <c r="B160" s="21"/>
      <c r="C160" s="21"/>
      <c r="D160" s="21"/>
      <c r="E160" s="21"/>
      <c r="F160" s="21"/>
      <c r="G160" s="21"/>
      <c r="H160" s="21"/>
      <c r="I160" s="21"/>
      <c r="J160" s="21"/>
      <c r="K160" s="46"/>
      <c r="L160" s="46"/>
      <c r="M160" s="21"/>
      <c r="N160" s="47"/>
      <c r="O160" s="20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ht="16.5" spans="1:25">
      <c r="A161" s="20"/>
      <c r="B161" s="21"/>
      <c r="C161" s="21"/>
      <c r="D161" s="21"/>
      <c r="E161" s="21"/>
      <c r="F161" s="21"/>
      <c r="G161" s="21"/>
      <c r="H161" s="21"/>
      <c r="I161" s="21"/>
      <c r="J161" s="21"/>
      <c r="K161" s="46"/>
      <c r="L161" s="46"/>
      <c r="M161" s="21"/>
      <c r="N161" s="47"/>
      <c r="O161" s="20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ht="16.5" spans="1:25">
      <c r="A162" s="20"/>
      <c r="B162" s="21"/>
      <c r="C162" s="21"/>
      <c r="D162" s="21"/>
      <c r="E162" s="21"/>
      <c r="F162" s="21"/>
      <c r="G162" s="21"/>
      <c r="H162" s="21"/>
      <c r="I162" s="21"/>
      <c r="J162" s="21"/>
      <c r="K162" s="46"/>
      <c r="L162" s="46"/>
      <c r="M162" s="21"/>
      <c r="N162" s="47"/>
      <c r="O162" s="20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ht="16.5" spans="1:25">
      <c r="A163" s="20"/>
      <c r="B163" s="21"/>
      <c r="C163" s="21"/>
      <c r="D163" s="21"/>
      <c r="E163" s="21"/>
      <c r="F163" s="21"/>
      <c r="G163" s="21"/>
      <c r="H163" s="21"/>
      <c r="I163" s="21"/>
      <c r="J163" s="21"/>
      <c r="K163" s="46"/>
      <c r="L163" s="46"/>
      <c r="M163" s="21"/>
      <c r="N163" s="47"/>
      <c r="O163" s="20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ht="16.5" spans="1:25">
      <c r="A164" s="20"/>
      <c r="B164" s="21"/>
      <c r="C164" s="21"/>
      <c r="D164" s="21"/>
      <c r="E164" s="21"/>
      <c r="F164" s="21"/>
      <c r="G164" s="21"/>
      <c r="H164" s="21"/>
      <c r="I164" s="21"/>
      <c r="J164" s="21"/>
      <c r="K164" s="46"/>
      <c r="L164" s="46"/>
      <c r="M164" s="21"/>
      <c r="N164" s="47"/>
      <c r="O164" s="20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ht="16.5" spans="1:25">
      <c r="A165" s="20"/>
      <c r="B165" s="21"/>
      <c r="C165" s="21"/>
      <c r="D165" s="21"/>
      <c r="E165" s="21"/>
      <c r="F165" s="21"/>
      <c r="G165" s="21"/>
      <c r="H165" s="21"/>
      <c r="I165" s="21"/>
      <c r="J165" s="21"/>
      <c r="K165" s="46"/>
      <c r="L165" s="46"/>
      <c r="M165" s="21"/>
      <c r="N165" s="47"/>
      <c r="O165" s="20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ht="16.5" spans="1:25">
      <c r="A166" s="20"/>
      <c r="B166" s="21"/>
      <c r="C166" s="21"/>
      <c r="D166" s="21"/>
      <c r="E166" s="21"/>
      <c r="F166" s="21"/>
      <c r="G166" s="21"/>
      <c r="H166" s="21"/>
      <c r="I166" s="21"/>
      <c r="J166" s="21"/>
      <c r="K166" s="46"/>
      <c r="L166" s="46"/>
      <c r="M166" s="21"/>
      <c r="N166" s="47"/>
      <c r="O166" s="20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ht="16.5" spans="1:25">
      <c r="A167" s="20"/>
      <c r="B167" s="21"/>
      <c r="C167" s="21"/>
      <c r="D167" s="21"/>
      <c r="E167" s="21"/>
      <c r="F167" s="21"/>
      <c r="G167" s="21"/>
      <c r="H167" s="21"/>
      <c r="I167" s="21"/>
      <c r="J167" s="21"/>
      <c r="K167" s="46"/>
      <c r="L167" s="46"/>
      <c r="M167" s="21"/>
      <c r="N167" s="47"/>
      <c r="O167" s="20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ht="16.5" spans="1:25">
      <c r="A168" s="20"/>
      <c r="B168" s="21"/>
      <c r="C168" s="21"/>
      <c r="D168" s="21"/>
      <c r="E168" s="21"/>
      <c r="F168" s="21"/>
      <c r="G168" s="21"/>
      <c r="H168" s="21"/>
      <c r="I168" s="21"/>
      <c r="J168" s="21"/>
      <c r="K168" s="46"/>
      <c r="L168" s="46"/>
      <c r="M168" s="21"/>
      <c r="N168" s="47"/>
      <c r="O168" s="20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ht="16.5" spans="1:25">
      <c r="A169" s="20"/>
      <c r="B169" s="21"/>
      <c r="C169" s="21"/>
      <c r="D169" s="21"/>
      <c r="E169" s="21"/>
      <c r="F169" s="21"/>
      <c r="G169" s="21"/>
      <c r="H169" s="21"/>
      <c r="I169" s="21"/>
      <c r="J169" s="21"/>
      <c r="K169" s="46"/>
      <c r="L169" s="46"/>
      <c r="M169" s="21"/>
      <c r="N169" s="47"/>
      <c r="O169" s="20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ht="16.5" spans="1:25">
      <c r="A170" s="20"/>
      <c r="B170" s="21"/>
      <c r="C170" s="21"/>
      <c r="D170" s="21"/>
      <c r="E170" s="21"/>
      <c r="F170" s="21"/>
      <c r="G170" s="21"/>
      <c r="H170" s="21"/>
      <c r="I170" s="21"/>
      <c r="J170" s="21"/>
      <c r="K170" s="46"/>
      <c r="L170" s="46"/>
      <c r="M170" s="21"/>
      <c r="N170" s="47"/>
      <c r="O170" s="20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ht="16.5" spans="1:25">
      <c r="A171" s="20"/>
      <c r="B171" s="21"/>
      <c r="C171" s="21"/>
      <c r="D171" s="21"/>
      <c r="E171" s="21"/>
      <c r="F171" s="21"/>
      <c r="G171" s="21"/>
      <c r="H171" s="21"/>
      <c r="I171" s="21"/>
      <c r="J171" s="21"/>
      <c r="K171" s="46"/>
      <c r="L171" s="46"/>
      <c r="M171" s="21"/>
      <c r="N171" s="47"/>
      <c r="O171" s="20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ht="16.5" spans="1:25">
      <c r="A172" s="20"/>
      <c r="B172" s="21"/>
      <c r="C172" s="21"/>
      <c r="D172" s="21"/>
      <c r="E172" s="21"/>
      <c r="F172" s="21"/>
      <c r="G172" s="21"/>
      <c r="H172" s="21"/>
      <c r="I172" s="21"/>
      <c r="J172" s="21"/>
      <c r="K172" s="46"/>
      <c r="L172" s="46"/>
      <c r="M172" s="21"/>
      <c r="N172" s="47"/>
      <c r="O172" s="20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ht="16.5" spans="1:25">
      <c r="A173" s="20"/>
      <c r="B173" s="21"/>
      <c r="C173" s="21"/>
      <c r="D173" s="21"/>
      <c r="E173" s="21"/>
      <c r="F173" s="21"/>
      <c r="G173" s="21"/>
      <c r="H173" s="21"/>
      <c r="I173" s="21"/>
      <c r="J173" s="21"/>
      <c r="K173" s="46"/>
      <c r="L173" s="46"/>
      <c r="M173" s="21"/>
      <c r="N173" s="47"/>
      <c r="O173" s="20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ht="43.5" customHeight="1" spans="1:25">
      <c r="A174" s="20"/>
      <c r="B174" s="21"/>
      <c r="C174" s="21"/>
      <c r="D174" s="21"/>
      <c r="E174" s="21"/>
      <c r="F174" s="21"/>
      <c r="G174" s="21"/>
      <c r="H174" s="21"/>
      <c r="I174" s="21"/>
      <c r="J174" s="21"/>
      <c r="K174" s="46"/>
      <c r="L174" s="46"/>
      <c r="M174" s="21"/>
      <c r="N174" s="47"/>
      <c r="O174" s="20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ht="16.5" spans="1:25">
      <c r="A175" s="20"/>
      <c r="B175" s="21"/>
      <c r="C175" s="21"/>
      <c r="D175" s="21"/>
      <c r="E175" s="21"/>
      <c r="F175" s="21"/>
      <c r="G175" s="21"/>
      <c r="H175" s="21"/>
      <c r="I175" s="21"/>
      <c r="J175" s="21"/>
      <c r="K175" s="46"/>
      <c r="L175" s="46"/>
      <c r="M175" s="21"/>
      <c r="N175" s="47"/>
      <c r="O175" s="20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ht="16.5" spans="1:25">
      <c r="A176" s="20"/>
      <c r="B176" s="21"/>
      <c r="C176" s="21"/>
      <c r="D176" s="21"/>
      <c r="E176" s="21"/>
      <c r="F176" s="21"/>
      <c r="G176" s="21"/>
      <c r="H176" s="21"/>
      <c r="I176" s="21"/>
      <c r="J176" s="21"/>
      <c r="K176" s="46"/>
      <c r="L176" s="46"/>
      <c r="M176" s="21"/>
      <c r="N176" s="47"/>
      <c r="O176" s="20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ht="16.5" spans="1:25">
      <c r="A177" s="20"/>
      <c r="B177" s="21"/>
      <c r="C177" s="21"/>
      <c r="D177" s="21"/>
      <c r="E177" s="21"/>
      <c r="F177" s="21"/>
      <c r="G177" s="21"/>
      <c r="H177" s="21"/>
      <c r="I177" s="21"/>
      <c r="J177" s="21"/>
      <c r="K177" s="46"/>
      <c r="L177" s="46"/>
      <c r="M177" s="21"/>
      <c r="N177" s="47"/>
      <c r="O177" s="20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ht="16.5" spans="1:25">
      <c r="A178" s="20"/>
      <c r="B178" s="21"/>
      <c r="C178" s="21"/>
      <c r="D178" s="21"/>
      <c r="E178" s="21"/>
      <c r="F178" s="21"/>
      <c r="G178" s="21"/>
      <c r="H178" s="21"/>
      <c r="I178" s="21"/>
      <c r="J178" s="21"/>
      <c r="K178" s="46"/>
      <c r="L178" s="46"/>
      <c r="M178" s="21"/>
      <c r="N178" s="47"/>
      <c r="O178" s="20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ht="16.5" spans="1:25">
      <c r="A179" s="20"/>
      <c r="B179" s="21"/>
      <c r="C179" s="21"/>
      <c r="D179" s="21"/>
      <c r="E179" s="21"/>
      <c r="F179" s="21"/>
      <c r="G179" s="21"/>
      <c r="H179" s="21"/>
      <c r="I179" s="21"/>
      <c r="J179" s="21"/>
      <c r="K179" s="46"/>
      <c r="L179" s="46"/>
      <c r="M179" s="21"/>
      <c r="N179" s="47"/>
      <c r="O179" s="20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ht="16.5" spans="1:25">
      <c r="A180" s="20"/>
      <c r="B180" s="21"/>
      <c r="C180" s="21"/>
      <c r="D180" s="21"/>
      <c r="E180" s="21"/>
      <c r="F180" s="21"/>
      <c r="G180" s="21"/>
      <c r="H180" s="21"/>
      <c r="I180" s="21"/>
      <c r="J180" s="21"/>
      <c r="K180" s="46"/>
      <c r="L180" s="46"/>
      <c r="M180" s="21"/>
      <c r="N180" s="47"/>
      <c r="O180" s="20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ht="16.5" spans="1:25">
      <c r="A181" s="20"/>
      <c r="B181" s="21"/>
      <c r="C181" s="21"/>
      <c r="D181" s="21"/>
      <c r="E181" s="21"/>
      <c r="F181" s="21"/>
      <c r="G181" s="21"/>
      <c r="H181" s="21"/>
      <c r="I181" s="21"/>
      <c r="J181" s="21"/>
      <c r="K181" s="46"/>
      <c r="L181" s="46"/>
      <c r="M181" s="21"/>
      <c r="N181" s="47"/>
      <c r="O181" s="20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ht="16.5" spans="1:25">
      <c r="A182" s="20"/>
      <c r="B182" s="21"/>
      <c r="C182" s="21"/>
      <c r="D182" s="21"/>
      <c r="E182" s="21"/>
      <c r="F182" s="21"/>
      <c r="G182" s="21"/>
      <c r="H182" s="21"/>
      <c r="I182" s="21"/>
      <c r="J182" s="21"/>
      <c r="K182" s="46"/>
      <c r="L182" s="46"/>
      <c r="M182" s="21"/>
      <c r="N182" s="47"/>
      <c r="O182" s="20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ht="16.5" spans="1:25">
      <c r="A183" s="20"/>
      <c r="B183" s="21"/>
      <c r="C183" s="21"/>
      <c r="D183" s="21"/>
      <c r="E183" s="21"/>
      <c r="F183" s="21"/>
      <c r="G183" s="21"/>
      <c r="H183" s="21"/>
      <c r="I183" s="21"/>
      <c r="J183" s="21"/>
      <c r="K183" s="46"/>
      <c r="L183" s="46"/>
      <c r="M183" s="21"/>
      <c r="N183" s="47"/>
      <c r="O183" s="20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 ht="16.5" spans="1:25">
      <c r="A184" s="20"/>
      <c r="B184" s="21"/>
      <c r="C184" s="21"/>
      <c r="D184" s="21"/>
      <c r="E184" s="21"/>
      <c r="F184" s="21"/>
      <c r="G184" s="21"/>
      <c r="H184" s="21"/>
      <c r="I184" s="21"/>
      <c r="J184" s="21"/>
      <c r="K184" s="46"/>
      <c r="L184" s="46"/>
      <c r="M184" s="21"/>
      <c r="N184" s="47"/>
      <c r="O184" s="20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</sheetData>
  <autoFilter ref="A3:Y25">
    <extLst/>
  </autoFilter>
  <sortState ref="A4:R23">
    <sortCondition ref="N4" descending="1"/>
  </sortState>
  <mergeCells count="3">
    <mergeCell ref="A1:O1"/>
    <mergeCell ref="A2:M2"/>
    <mergeCell ref="A25:H25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windows</cp:lastModifiedBy>
  <dcterms:created xsi:type="dcterms:W3CDTF">2006-09-13T11:21:00Z</dcterms:created>
  <dcterms:modified xsi:type="dcterms:W3CDTF">2020-06-10T03:44:24Z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eadingLayout">
    <vt:bool>true</vt:bool>
  </property>
</Properties>
</file>